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SheetTabs="1" xWindow="480" yWindow="30" windowWidth="23520" windowHeight="9690"/>
  </bookViews>
  <sheets>
    <sheet name="Līgumiestādes" sheetId="1" r:id="rId1"/>
  </sheets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!--0-->
      <sz val="11"/>
      <name val="Calibri"/>
      <family val="2"/>
      <charset val="186"/>
      <scheme val="minor"/>
    </font>
    <font>
      <!--1-->
      <sz val="14"/>
      <color rgb="FF003C7D"/>
      <name val="Arial"/>
      <charset val="186"/>
    </font>
    <font>
      <!--2-->
      <sz val="18"/>
      <color rgb="FF003C7D"/>
      <name val="Arial"/>
      <b/>
      <charset val="186"/>
    </font>
    <font>
      <!--3-->
      <sz val="9"/>
      <name val="Arial"/>
      <b/>
      <charset val="186"/>
    </font>
    <font>
      <!--4-->
      <sz val="10"/>
      <name val="Calibri"/>
      <color rgb="FF003C7D"/>
      <charset val="186"/>
    </font>
    <font>
      <!--5-->
      <sz val="15"/>
      <name val="Calibri"/>
      <color rgb="FF003C7D"/>
      <b/>
      <charset val="186"/>
    </font>
    <font>
      <!--6-->
      <sz val="11"/>
      <name val="Calibri"/>
      <color rgb="FFFFFFFF"/>
      <b/>
      <charset val="186"/>
    </font>
    <font>
      <!--7-->
      <sz val="10"/>
      <name val="Calibri"/>
      <color rgb="FF548235"/>
      <charset val="186"/>
    </font>
    <font>
      <!--8-->
      <sz val="9"/>
      <name val="Calibri"/>
      <charset val="2"/>
    </font>
    <font>
      <!--9-->
      <sz val="9"/>
      <name val="Arial"/>
      <charset val="186"/>
    </font>
  </fonts>
  <fills count="3">
    <fill>
      <!-- 0 -->
      <patternFill patternType="none"/>
    </fill>
    <fill>
      <!-- 1 -->
      <patternFill patternType="gray125"/>
    </fill>
    <fill>
      <!-- 2 -->
      <patternFill patternType="solid">
        <fgColor rgb="FFEBEBEB"/>
        <bgColor indexed="64"/>
      </patternFill>
    </fill>
    <fill>
      <!-- 3 --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fontId="1" xfId="0" applyFont="1" applyAlignment="1">
      <!--1 first row title-->
      <alignment vertical="center" horizontal="center" wrapText="0"/>
    </xf>
    <xf fontId="2" xfId="0" applyFont="1" applyAlignment="1">
      <!--2 second row title-->
      <alignment vertical="center" horizontal="center" wrapText="0"/>
    </xf>
    <xf fontId="3" xfId="0" applyFont="1" borderId="1" applyBorder="1" applyAlignment="1">
      <!--3 table title rotated 90-->
      <alignment horizontal="center" vertical="center" textRotation="90" wrapText="1"/>
    </xf>
    <xf fontId="3" xfId="0" applyFont="1" borderId="1" applyBorder="1" applyAlignment="1">
      <!--4 table title-->
      <alignment horizontal="center" vertical="center" wrapText="1"/>
    </xf>
    <xf fontId="4" xfId="0" applyFont="1" borderId="1" applyBorder="1" applyAlignment="1">
      <!--5 table row blue centered-->
      <alignment horizontal="center" vertical="center" wrapText="1"/>
    </xf>
    <xf fontId="5" xfId="0" applyFont="1" borderId="2" applyBorder="1" applyAlignment="1" fillId="2" applyFill="1">
      <!--6 table row VARAM reģioni first col-->
      <alignment vertical="center"/>
    </xf>
    <xf fontId="6" xfId="0" applyFont="1" borderId="2" applyBorder="1" applyAlignment="1" fillId="3" applyFill="1">
      <!--7 table row VARAMA zilā first col-->
      <alignment vertical="center"/>
    </xf>
    <xf fontId="7" xfId="0" applyFont="1" borderId="1" applyBorder="1" applyAlignment="1">
      <!--8 table row e-pasts-->
      <alignment horizontal="left" vertical="center"/>
    </xf>
    <xf fontId="4" xfId="0" applyFont="1" borderId="1" applyBorder="1" applyAlignment="1">
      <!--9 table table row blue left-->
      <alignment horizontal="left" vertical="center" wrapText="1"/>
    </xf>
    <xf fontId="4" xfId="0" applyFont="1" borderId="1" applyBorder="1" applyAlignment="1">
      <!--10 table table row centered-->
      <alignment horizontal="center" vertical="center"/>
    </xf>
    <xf fontId="9" xfId="0" applyFont="1" borderId="1" applyBorder="1" applyAlignment="1">
      <!--11 table title rotated 90 non-bold-->
      <alignment horizontal="center" vertical="center" textRotation="90" wrapText="1"/>
    </xf>
    <xf fontId="9" xfId="0" applyFont="1" borderId="1" applyBorder="1" applyAlignment="1">
      <!--12 table title non-bold-->
      <alignment horizontal="center" vertical="center" wrapText="1"/>
    </xf>
    <xf numFmtId="1" applyNumberFormat="1" fontId="4" xfId="0" applyFont="1" borderId="1" applyBorder="1" applyAlignment="1">
      <!--13 table row number-->
      <alignment horizontal="center" vertical="center" wrapText="1"/>
    </xf>
    <xf fontId="4" xfId="0" applyFont="1" applyAlignment="1">
      <!--14 totals row-->
      <alignment horizontal="left" vertical="center" wrapText="1"/>
    </xf>
    <xf fontId="5" xfId="0" applyFont="1" borderId="3" applyBorder="1" applyAlignment="1" fillId="2" applyFill="1">
      <!--15 table row VARAM reģioni intermediate-->
      <alignment vertical="center"/>
    </xf>
    <xf fontId="5" xfId="0" applyFont="1" borderId="4" applyBorder="1" applyAlignment="1" fillId="2" applyFill="1">
      <!--16 table row VARAM reģioni last-->
      <alignment vertical="center"/>
    </xf>
    <xf fontId="6" xfId="0" applyFont="1" borderId="3" applyBorder="1" applyAlignment="1" fillId="3" applyFill="1">
      <!--7 table row VARAMA zilā intermediate-->
      <alignment vertical="center"/>
    </xf>
    <xf fontId="6" xfId="0" applyFont="1" borderId="4" applyBorder="1" applyAlignment="1" fillId="3" applyFill="1">
      <!--7 table row VARAMA zilā last-->
      <alignment vertical="center"/>
    </xf>
  </cellXfs>
  <cellStyles count="1">
    <cellStyle name="Normal" xfId="0" builtinId="0"/>
  </cellStyles>
</styleSheet>
</file>

<file path=xl/_rels/workbook.xml.rels>&#65279;<?xml version="1.0" encoding="UTF-8" standalone="yes"?>
<Relationships xmlns="http://schemas.openxmlformats.org/package/2006/relationships"><Relationship Id="rId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showGridLines="0" tabSelected="1" zoomScaleNormal="100" workbookViewId="0">
      <pane ySplit="6" topLeftCell="A7" activePane="bottomLeft" state="frozen"/>
    </sheetView>
  </sheetViews>
  <cols>
    <col min="1" max="1" width="7.42578125" customWidth="1"/>
    <col min="2" max="2" width="38.5703125" customWidth="1"/>
    <col min="3" max="3" width="23" customWidth="1"/>
    <col min="4" max="4" width="20.28515625" customWidth="1"/>
    <col min="5" max="5" width="16.42578125" customWidth="1"/>
    <col min="6" max="6" width="7.7109375" customWidth="1"/>
    <col min="7" max="7" width="7.7109375" customWidth="1"/>
  </cols>
  <sheetData>
    <row r="1" ht="24" customHeight="1">
      <c r="A1" s="1" t="inlineStr">
        <is>
          <t>AAS BALTA LĪGUMIESTĀDES VESELĪBAS APDROŠINĀŠANĀ</t>
        </is>
      </c>
    </row>
    <row r="2" ht="24" customHeight="1">
      <c r="A2" s="2" t="inlineStr">
        <is>
          <t>Sporta iestādes</t>
        </is>
      </c>
    </row>
    <row r="3">
      <c r="A3" s="14" t="inlineStr">
        <is>
          <t>Aktualizēts 26.08.2024</t>
        </is>
      </c>
    </row>
    <row r="4">
      <c r="A4" s="14" t="inlineStr">
        <is>
          <t>Iestāžu skaits kopā: 70</t>
        </is>
      </c>
    </row>
    <row r="6" ht="90" customHeight="1">
      <c r="A6" s="4" t="inlineStr">
        <is>
          <t>Nr.</t>
        </is>
      </c>
    </row>
    <row r="6" ht="90" customHeight="1">
      <c r="B6" s="4" t="inlineStr">
        <is>
          <t>Medicīnas iestāde</t>
        </is>
      </c>
    </row>
    <row r="6" ht="90" customHeight="1">
      <c r="C6" s="4" t="inlineStr">
        <is>
          <t>Adrese</t>
        </is>
      </c>
    </row>
    <row r="6" ht="90" customHeight="1">
      <c r="D6" s="4" t="inlineStr">
        <is>
          <t>Administratīvais iedalījums</t>
        </is>
      </c>
    </row>
    <row r="6" ht="90" customHeight="1">
      <c r="E6" s="4" t="inlineStr">
        <is>
          <t>Tālrunis</t>
        </is>
      </c>
    </row>
    <row r="6" ht="90" customHeight="1">
      <c r="F6" s="3" t="inlineStr">
        <is>
          <t>Sports</t>
        </is>
      </c>
    </row>
    <row r="6" ht="90" customHeight="1">
      <c r="G6" s="3" t="inlineStr">
        <is>
          <t>Elektroniskais norēķins</t>
        </is>
      </c>
    </row>
    <row r="7">
      <c r="A7" s="6" t="inlineStr"/>
      <c r="B7" s="15" t="inlineStr"/>
      <c r="C7" s="16" t="inlineStr"/>
      <c r="D7" s="6" t="inlineStr">
        <is>
          <t>Rīgas reģions</t>
        </is>
      </c>
      <c r="E7" s="15" t="inlineStr"/>
      <c r="F7" s="15" t="inlineStr"/>
      <c r="G7" s="16" t="inlineStr"/>
    </row>
    <row r="8">
      <c r="A8" s="7" t="inlineStr"/>
      <c r="B8" s="17" t="inlineStr"/>
      <c r="C8" s="18" t="inlineStr"/>
      <c r="D8" s="7" t="inlineStr">
        <is>
          <t>Rīga</t>
        </is>
      </c>
      <c r="E8" s="17" t="inlineStr"/>
      <c r="F8" s="17" t="inlineStr"/>
      <c r="G8" s="18" t="inlineStr"/>
    </row>
    <row r="9">
      <c r="A9" s="13">
        <f>=COUNTA($C$9:$C9)</f>
        <v>0</v>
      </c>
    </row>
    <row r="9">
      <c r="B9" s="9" t="inlineStr">
        <is>
          <t>Bikram Yoga, SIA Jogas Centrs</t>
        </is>
      </c>
    </row>
    <row r="9">
      <c r="C9" s="9" t="inlineStr">
        <is>
          <t>Lāčplēša iela 52, Rīga</t>
        </is>
      </c>
    </row>
    <row r="9">
      <c r="D9" s="9" t="inlineStr">
        <is>
          <t>Rīga</t>
        </is>
      </c>
    </row>
    <row r="9">
      <c r="E9" s="9" t="inlineStr">
        <is>
          <t>67131111</t>
        </is>
      </c>
    </row>
    <row r="9">
      <c r="F9" s="10" t="inlineStr">
        <is>
          <t>✓</t>
        </is>
      </c>
    </row>
    <row r="9">
      <c r="G9" s="10" t="inlineStr">
        <is>
          <t>EN</t>
        </is>
      </c>
    </row>
    <row r="10">
      <c r="A10" s="13">
        <f>=COUNTA($C$9:$C10)</f>
        <v>0</v>
      </c>
    </row>
    <row r="10">
      <c r="B10" s="9" t="inlineStr">
        <is>
          <t>Bikram Yoga, SIA Jogas Centrs</t>
        </is>
      </c>
    </row>
    <row r="10">
      <c r="C10" s="9" t="inlineStr">
        <is>
          <t>Ventspils iela 65, Rīga</t>
        </is>
      </c>
    </row>
    <row r="10">
      <c r="D10" s="9" t="inlineStr">
        <is>
          <t>Rīga</t>
        </is>
      </c>
    </row>
    <row r="10">
      <c r="E10" s="9" t="inlineStr">
        <is>
          <t>29131111</t>
        </is>
      </c>
    </row>
    <row r="10">
      <c r="F10" s="10" t="inlineStr">
        <is>
          <t>✓</t>
        </is>
      </c>
    </row>
    <row r="10">
      <c r="G10" s="10" t="inlineStr">
        <is>
          <t>EN</t>
        </is>
      </c>
    </row>
    <row r="11">
      <c r="A11" s="13">
        <f>=COUNTA($C$9:$C11)</f>
        <v>0</v>
      </c>
    </row>
    <row r="11">
      <c r="B11" s="9" t="inlineStr">
        <is>
          <t>CENTRS, Fitnesa centrs, REHO,SIA LATVIJAS -VĀCIJAS KOPUZŅĒMUMS</t>
        </is>
      </c>
    </row>
    <row r="11">
      <c r="C11" s="9" t="inlineStr">
        <is>
          <t>Audēju iela 16, Rīga</t>
        </is>
      </c>
    </row>
    <row r="11">
      <c r="D11" s="9" t="inlineStr">
        <is>
          <t>Rīga</t>
        </is>
      </c>
    </row>
    <row r="11">
      <c r="E11" s="9" t="inlineStr">
        <is>
          <t>67018000</t>
        </is>
      </c>
    </row>
    <row r="11">
      <c r="F11" s="10" t="inlineStr">
        <is>
          <t>✓</t>
        </is>
      </c>
    </row>
    <row r="11">
      <c r="G11" s="10" t="inlineStr">
        <is>
          <t>EN</t>
        </is>
      </c>
    </row>
    <row r="12">
      <c r="A12" s="13">
        <f>=COUNTA($C$9:$C12)</f>
        <v>0</v>
      </c>
    </row>
    <row r="12">
      <c r="B12" s="9" t="inlineStr">
        <is>
          <t>Elektrum Olimpiskais centrs, SIA Olimpiskais sporta centrs</t>
        </is>
      </c>
    </row>
    <row r="12">
      <c r="C12" s="9" t="inlineStr">
        <is>
          <t>Grostonas iela 6B, Rīga</t>
        </is>
      </c>
    </row>
    <row r="12">
      <c r="D12" s="9" t="inlineStr">
        <is>
          <t>Rīga</t>
        </is>
      </c>
    </row>
    <row r="12">
      <c r="E12" s="9" t="inlineStr">
        <is>
          <t>67388478</t>
        </is>
      </c>
    </row>
    <row r="12">
      <c r="F12" s="10" t="inlineStr">
        <is>
          <t>✓</t>
        </is>
      </c>
    </row>
    <row r="12">
      <c r="G12" s="10" t="inlineStr">
        <is>
          <t>EN</t>
        </is>
      </c>
    </row>
    <row r="13">
      <c r="A13" s="13">
        <f>=COUNTA($C$9:$C13)</f>
        <v>0</v>
      </c>
    </row>
    <row r="13">
      <c r="B13" s="9" t="inlineStr">
        <is>
          <t>Fitspot Gym Vecmilgrāvis, SIA FitSpot Group</t>
        </is>
      </c>
    </row>
    <row r="13">
      <c r="C13" s="9" t="inlineStr">
        <is>
          <t>Augusta Dombrovska iela 26, Rīga</t>
        </is>
      </c>
    </row>
    <row r="13">
      <c r="D13" s="9" t="inlineStr">
        <is>
          <t>Rīga</t>
        </is>
      </c>
    </row>
    <row r="13">
      <c r="E13" s="9" t="inlineStr">
        <is>
          <t>25760565</t>
        </is>
      </c>
    </row>
    <row r="13">
      <c r="F13" s="10" t="inlineStr">
        <is>
          <t>✓</t>
        </is>
      </c>
    </row>
    <row r="13">
      <c r="G13" s="10" t="inlineStr">
        <is>
          <t>EN</t>
        </is>
      </c>
    </row>
    <row r="14">
      <c r="A14" s="13">
        <f>=COUNTA($C$9:$C14)</f>
        <v>0</v>
      </c>
    </row>
    <row r="14">
      <c r="B14" s="9" t="inlineStr">
        <is>
          <t>Fitspot Gym Zemitāna, SIA FitSpot Group</t>
        </is>
      </c>
    </row>
    <row r="14">
      <c r="C14" s="9" t="inlineStr">
        <is>
          <t>Zemitāna iela 9 k-3, Rīga</t>
        </is>
      </c>
    </row>
    <row r="14">
      <c r="D14" s="9" t="inlineStr">
        <is>
          <t>Rīga</t>
        </is>
      </c>
    </row>
    <row r="14">
      <c r="E14" s="9" t="inlineStr">
        <is>
          <t>29999007</t>
        </is>
      </c>
    </row>
    <row r="14">
      <c r="F14" s="10" t="inlineStr">
        <is>
          <t>✓</t>
        </is>
      </c>
    </row>
    <row r="14">
      <c r="G14" s="10" t="inlineStr">
        <is>
          <t>EN</t>
        </is>
      </c>
    </row>
    <row r="15">
      <c r="A15" s="13">
        <f>=COUNTA($C$9:$C15)</f>
        <v>0</v>
      </c>
    </row>
    <row r="15">
      <c r="B15" s="9" t="inlineStr">
        <is>
          <t>Joker klubs, SIA JOKER LTD</t>
        </is>
      </c>
    </row>
    <row r="15">
      <c r="C15" s="9" t="inlineStr">
        <is>
          <t>Katrīnas iela 12, Rīga</t>
        </is>
      </c>
    </row>
    <row r="15">
      <c r="D15" s="9" t="inlineStr">
        <is>
          <t>Rīga</t>
        </is>
      </c>
    </row>
    <row r="15">
      <c r="E15" s="9" t="inlineStr">
        <is>
          <t>67099800</t>
        </is>
      </c>
    </row>
    <row r="15">
      <c r="F15" s="10" t="inlineStr">
        <is>
          <t>✓</t>
        </is>
      </c>
    </row>
    <row r="15">
      <c r="G15" s="10" t="inlineStr">
        <is>
          <t>EN</t>
        </is>
      </c>
    </row>
    <row r="16">
      <c r="A16" s="13">
        <f>=COUNTA($C$9:$C16)</f>
        <v>0</v>
      </c>
    </row>
    <row r="16">
      <c r="B16" s="9" t="inlineStr">
        <is>
          <t>Lemon Gym AKROPOLE</t>
        </is>
      </c>
    </row>
    <row r="16">
      <c r="C16" s="9" t="inlineStr">
        <is>
          <t>Latgales iela 257, Rīga</t>
        </is>
      </c>
    </row>
    <row r="16">
      <c r="D16" s="9" t="inlineStr">
        <is>
          <t>Rīga</t>
        </is>
      </c>
    </row>
    <row r="16">
      <c r="E16" s="9" t="inlineStr">
        <is>
          <t>24113378</t>
        </is>
      </c>
    </row>
    <row r="16">
      <c r="F16" s="10" t="inlineStr">
        <is>
          <t>✓</t>
        </is>
      </c>
    </row>
    <row r="16">
      <c r="G16" s="10" t="inlineStr">
        <is>
          <t>EN</t>
        </is>
      </c>
    </row>
    <row r="17">
      <c r="A17" s="13">
        <f>=COUNTA($C$9:$C17)</f>
        <v>0</v>
      </c>
    </row>
    <row r="17">
      <c r="B17" s="9" t="inlineStr">
        <is>
          <t>Lemon Gym IMANTA</t>
        </is>
      </c>
    </row>
    <row r="17">
      <c r="C17" s="9" t="inlineStr">
        <is>
          <t>Slokas iela 161, Rīga</t>
        </is>
      </c>
    </row>
    <row r="17">
      <c r="D17" s="9" t="inlineStr">
        <is>
          <t>Rīga</t>
        </is>
      </c>
    </row>
    <row r="17">
      <c r="E17" s="9" t="inlineStr">
        <is>
          <t>24113378</t>
        </is>
      </c>
    </row>
    <row r="17">
      <c r="F17" s="10" t="inlineStr">
        <is>
          <t>✓</t>
        </is>
      </c>
    </row>
    <row r="17">
      <c r="G17" s="10" t="inlineStr">
        <is>
          <t>EN</t>
        </is>
      </c>
    </row>
    <row r="18">
      <c r="A18" s="13">
        <f>=COUNTA($C$9:$C18)</f>
        <v>0</v>
      </c>
    </row>
    <row r="18">
      <c r="B18" s="9" t="inlineStr">
        <is>
          <t>Lemon Gym JUGLA</t>
        </is>
      </c>
    </row>
    <row r="18">
      <c r="C18" s="9" t="inlineStr">
        <is>
          <t>Juglas krastmala 2, Rīga</t>
        </is>
      </c>
    </row>
    <row r="18">
      <c r="D18" s="9" t="inlineStr">
        <is>
          <t>Rīga</t>
        </is>
      </c>
    </row>
    <row r="18">
      <c r="E18" s="9" t="inlineStr">
        <is>
          <t>29909464</t>
        </is>
      </c>
    </row>
    <row r="18">
      <c r="F18" s="10" t="inlineStr">
        <is>
          <t>✓</t>
        </is>
      </c>
    </row>
    <row r="18">
      <c r="G18" s="10" t="inlineStr">
        <is>
          <t>EN</t>
        </is>
      </c>
    </row>
    <row r="19">
      <c r="A19" s="13">
        <f>=COUNTA($C$9:$C19)</f>
        <v>0</v>
      </c>
    </row>
    <row r="19">
      <c r="B19" s="9" t="inlineStr">
        <is>
          <t>Lemon Gym PURVCIEMS</t>
        </is>
      </c>
    </row>
    <row r="19">
      <c r="C19" s="9" t="inlineStr">
        <is>
          <t>Dzelzavas iela 72, Rīga</t>
        </is>
      </c>
    </row>
    <row r="19">
      <c r="D19" s="9" t="inlineStr">
        <is>
          <t>Rīga</t>
        </is>
      </c>
    </row>
    <row r="19">
      <c r="E19" s="9" t="inlineStr">
        <is>
          <t>28813312</t>
        </is>
      </c>
    </row>
    <row r="19">
      <c r="F19" s="10" t="inlineStr">
        <is>
          <t>✓</t>
        </is>
      </c>
    </row>
    <row r="19">
      <c r="G19" s="10" t="inlineStr">
        <is>
          <t>EN</t>
        </is>
      </c>
    </row>
    <row r="20">
      <c r="A20" s="13">
        <f>=COUNTA($C$9:$C20)</f>
        <v>0</v>
      </c>
    </row>
    <row r="20">
      <c r="B20" s="9" t="inlineStr">
        <is>
          <t>Lemon Gym PĻAVNIEKI</t>
        </is>
      </c>
    </row>
    <row r="20">
      <c r="C20" s="9" t="inlineStr">
        <is>
          <t>Andreja Saharova iela 30, Rīga</t>
        </is>
      </c>
    </row>
    <row r="20">
      <c r="D20" s="9" t="inlineStr">
        <is>
          <t>Rīga</t>
        </is>
      </c>
    </row>
    <row r="20">
      <c r="E20" s="9" t="inlineStr">
        <is>
          <t>27275757</t>
        </is>
      </c>
    </row>
    <row r="20">
      <c r="F20" s="10" t="inlineStr">
        <is>
          <t>✓</t>
        </is>
      </c>
    </row>
    <row r="20">
      <c r="G20" s="10" t="inlineStr">
        <is>
          <t>EN</t>
        </is>
      </c>
    </row>
    <row r="21">
      <c r="A21" s="13">
        <f>=COUNTA($C$9:$C21)</f>
        <v>0</v>
      </c>
    </row>
    <row r="21">
      <c r="B21" s="9" t="inlineStr">
        <is>
          <t>Lemon Gym SKANSTE</t>
        </is>
      </c>
    </row>
    <row r="21">
      <c r="C21" s="9" t="inlineStr">
        <is>
          <t>Grostonas iela 1, Rīga</t>
        </is>
      </c>
    </row>
    <row r="21">
      <c r="D21" s="9" t="inlineStr">
        <is>
          <t>Rīga</t>
        </is>
      </c>
    </row>
    <row r="21">
      <c r="E21" s="9" t="inlineStr">
        <is>
          <t>27275757</t>
        </is>
      </c>
    </row>
    <row r="21">
      <c r="F21" s="10" t="inlineStr">
        <is>
          <t>✓</t>
        </is>
      </c>
    </row>
    <row r="21">
      <c r="G21" s="10" t="inlineStr">
        <is>
          <t>EN</t>
        </is>
      </c>
    </row>
    <row r="22">
      <c r="A22" s="13">
        <f>=COUNTA($C$9:$C22)</f>
        <v>0</v>
      </c>
    </row>
    <row r="22">
      <c r="B22" s="9" t="inlineStr">
        <is>
          <t>Lemon Gym TEIKA</t>
        </is>
      </c>
    </row>
    <row r="22">
      <c r="C22" s="9" t="inlineStr">
        <is>
          <t>Gustava Zemgala gatve 71, Rīga</t>
        </is>
      </c>
    </row>
    <row r="22">
      <c r="D22" s="9" t="inlineStr">
        <is>
          <t>Rīga</t>
        </is>
      </c>
    </row>
    <row r="22">
      <c r="E22" s="9" t="inlineStr">
        <is>
          <t>24113312</t>
        </is>
      </c>
    </row>
    <row r="22">
      <c r="F22" s="10" t="inlineStr">
        <is>
          <t>✓</t>
        </is>
      </c>
    </row>
    <row r="22">
      <c r="G22" s="10" t="inlineStr">
        <is>
          <t>EN</t>
        </is>
      </c>
    </row>
    <row r="23">
      <c r="A23" s="13">
        <f>=COUNTA($C$9:$C23)</f>
        <v>0</v>
      </c>
    </row>
    <row r="23">
      <c r="B23" s="9" t="inlineStr">
        <is>
          <t>Lemon Gym ĶENGARAGS</t>
        </is>
      </c>
    </row>
    <row r="23">
      <c r="C23" s="9" t="inlineStr">
        <is>
          <t>Latgales iela 264, Rīga</t>
        </is>
      </c>
    </row>
    <row r="23">
      <c r="D23" s="9" t="inlineStr">
        <is>
          <t>Rīga</t>
        </is>
      </c>
    </row>
    <row r="23">
      <c r="E23" s="9" t="inlineStr">
        <is>
          <t>29552202</t>
        </is>
      </c>
    </row>
    <row r="23">
      <c r="F23" s="10" t="inlineStr">
        <is>
          <t>✓</t>
        </is>
      </c>
    </row>
    <row r="23">
      <c r="G23" s="10" t="inlineStr">
        <is>
          <t>EN</t>
        </is>
      </c>
    </row>
    <row r="24">
      <c r="A24" s="13">
        <f>=COUNTA($C$9:$C24)</f>
        <v>0</v>
      </c>
    </row>
    <row r="24">
      <c r="B24" s="9" t="inlineStr">
        <is>
          <t>MUGURKAULA VESELĪBAS CENTRS, SIA</t>
        </is>
      </c>
    </row>
    <row r="24">
      <c r="C24" s="9" t="inlineStr">
        <is>
          <t>Melnsila iela 25 - 40, Rīga</t>
        </is>
      </c>
    </row>
    <row r="24">
      <c r="D24" s="9" t="inlineStr">
        <is>
          <t>Rīga</t>
        </is>
      </c>
    </row>
    <row r="24">
      <c r="E24" s="9" t="inlineStr">
        <is>
          <t>67327202</t>
        </is>
      </c>
    </row>
    <row r="24">
      <c r="F24" s="10" t="inlineStr">
        <is>
          <t>✓</t>
        </is>
      </c>
    </row>
    <row r="24">
      <c r="G24" s="10" t="inlineStr">
        <is>
          <t>EN</t>
        </is>
      </c>
    </row>
    <row r="25">
      <c r="A25" s="13">
        <f>=COUNTA($C$9:$C25)</f>
        <v>0</v>
      </c>
    </row>
    <row r="25">
      <c r="B25" s="9" t="inlineStr">
        <is>
          <t>MUGURKAULA VESELĪBAS CENTRS, SIA</t>
        </is>
      </c>
    </row>
    <row r="25">
      <c r="C25" s="9" t="inlineStr">
        <is>
          <t>Mārupes iela 1A, Rīga</t>
        </is>
      </c>
    </row>
    <row r="25">
      <c r="D25" s="9" t="inlineStr">
        <is>
          <t>Rīga</t>
        </is>
      </c>
    </row>
    <row r="25">
      <c r="E25" s="9" t="inlineStr">
        <is>
          <t>26438625</t>
        </is>
      </c>
    </row>
    <row r="25">
      <c r="F25" s="10" t="inlineStr">
        <is>
          <t>✓</t>
        </is>
      </c>
    </row>
    <row r="25">
      <c r="G25" s="10" t="inlineStr">
        <is>
          <t>EN</t>
        </is>
      </c>
    </row>
    <row r="26">
      <c r="A26" s="13">
        <f>=COUNTA($C$9:$C26)</f>
        <v>0</v>
      </c>
    </row>
    <row r="26">
      <c r="B26" s="9" t="inlineStr">
        <is>
          <t>Movegym, SIA RELĪZA</t>
        </is>
      </c>
    </row>
    <row r="26">
      <c r="C26" s="9" t="inlineStr">
        <is>
          <t>Nīcgales iela 18A, Rīga</t>
        </is>
      </c>
    </row>
    <row r="26">
      <c r="D26" s="9" t="inlineStr">
        <is>
          <t>Rīga</t>
        </is>
      </c>
    </row>
    <row r="26">
      <c r="E26" s="9" t="inlineStr">
        <is>
          <t>26632035</t>
        </is>
      </c>
    </row>
    <row r="26">
      <c r="F26" s="10" t="inlineStr">
        <is>
          <t>✓</t>
        </is>
      </c>
    </row>
    <row r="26">
      <c r="G26" s="10" t="inlineStr">
        <is>
          <t>EN</t>
        </is>
      </c>
    </row>
    <row r="27">
      <c r="A27" s="13">
        <f>=COUNTA($C$9:$C27)</f>
        <v>0</v>
      </c>
    </row>
    <row r="27">
      <c r="B27" s="9" t="inlineStr">
        <is>
          <t>Nacionālais rehabilitācijas centrs "Vaivari", SIA</t>
        </is>
      </c>
    </row>
    <row r="27">
      <c r="C27" s="9" t="inlineStr">
        <is>
          <t>Vienības gatve 49A, Rīga</t>
        </is>
      </c>
    </row>
    <row r="27">
      <c r="D27" s="9" t="inlineStr">
        <is>
          <t>Rīga</t>
        </is>
      </c>
    </row>
    <row r="27">
      <c r="E27" s="9" t="inlineStr">
        <is>
          <t>66951122</t>
        </is>
      </c>
    </row>
    <row r="27">
      <c r="F27" s="10" t="inlineStr">
        <is>
          <t>✓</t>
        </is>
      </c>
    </row>
    <row r="27">
      <c r="G27" s="10" t="inlineStr">
        <is>
          <t>EN</t>
        </is>
      </c>
    </row>
    <row r="28">
      <c r="A28" s="13">
        <f>=COUNTA($C$9:$C28)</f>
        <v>0</v>
      </c>
    </row>
    <row r="28">
      <c r="B28" s="9" t="inlineStr">
        <is>
          <t>Rīgas 1. slimnīca, SIA</t>
        </is>
      </c>
    </row>
    <row r="28">
      <c r="C28" s="9" t="inlineStr">
        <is>
          <t>Bruņinieku iela 5 k-2, Rīga</t>
        </is>
      </c>
    </row>
    <row r="28">
      <c r="D28" s="9" t="inlineStr">
        <is>
          <t>Rīga</t>
        </is>
      </c>
    </row>
    <row r="28">
      <c r="E28" s="9" t="inlineStr">
        <is>
          <t>67366323</t>
        </is>
      </c>
    </row>
    <row r="28">
      <c r="F28" s="10" t="inlineStr">
        <is>
          <t>✓</t>
        </is>
      </c>
    </row>
    <row r="28">
      <c r="G28" s="10" t="inlineStr">
        <is>
          <t>EN</t>
        </is>
      </c>
    </row>
    <row r="29">
      <c r="A29" s="13">
        <f>=COUNTA($C$9:$C29)</f>
        <v>0</v>
      </c>
    </row>
    <row r="29">
      <c r="B29" s="9" t="inlineStr">
        <is>
          <t>Rīgas veselības centrs, SIA filiāle Bolderāja</t>
        </is>
      </c>
    </row>
    <row r="29">
      <c r="C29" s="9" t="inlineStr">
        <is>
          <t>Mežrozīšu iela 43 - 1, Rīga</t>
        </is>
      </c>
    </row>
    <row r="29">
      <c r="D29" s="9" t="inlineStr">
        <is>
          <t>Rīga</t>
        </is>
      </c>
    </row>
    <row r="29">
      <c r="E29" s="9" t="inlineStr">
        <is>
          <t>20028801</t>
        </is>
      </c>
    </row>
    <row r="29">
      <c r="F29" s="10" t="inlineStr">
        <is>
          <t>✓</t>
        </is>
      </c>
    </row>
    <row r="29">
      <c r="G29" s="10" t="inlineStr">
        <is>
          <t>EN</t>
        </is>
      </c>
    </row>
    <row r="30">
      <c r="A30" s="13">
        <f>=COUNTA($C$9:$C30)</f>
        <v>0</v>
      </c>
    </row>
    <row r="30">
      <c r="B30" s="9" t="inlineStr">
        <is>
          <t>Rīgas veselības centrs, SIA filiāle Ķengarags</t>
        </is>
      </c>
    </row>
    <row r="30">
      <c r="C30" s="9" t="inlineStr">
        <is>
          <t>Kaņiera iela 13, Rīga</t>
        </is>
      </c>
    </row>
    <row r="30">
      <c r="D30" s="9" t="inlineStr">
        <is>
          <t>Rīga</t>
        </is>
      </c>
    </row>
    <row r="30">
      <c r="E30" s="9" t="inlineStr">
        <is>
          <t>20028801</t>
        </is>
      </c>
    </row>
    <row r="30">
      <c r="F30" s="10" t="inlineStr">
        <is>
          <t>✓</t>
        </is>
      </c>
    </row>
    <row r="30">
      <c r="G30" s="10" t="inlineStr">
        <is>
          <t>EN</t>
        </is>
      </c>
    </row>
    <row r="31">
      <c r="A31" s="13">
        <f>=COUNTA($C$9:$C31)</f>
        <v>0</v>
      </c>
    </row>
    <row r="31">
      <c r="B31" s="9" t="inlineStr">
        <is>
          <t>S.S. Fitness, SIA</t>
        </is>
      </c>
    </row>
    <row r="31">
      <c r="C31" s="9" t="inlineStr">
        <is>
          <t>Brīvības gatve 244, Rīga</t>
        </is>
      </c>
    </row>
    <row r="31">
      <c r="D31" s="9" t="inlineStr">
        <is>
          <t>Rīga</t>
        </is>
      </c>
    </row>
    <row r="31">
      <c r="E31" s="9" t="inlineStr">
        <is>
          <t>67569398</t>
        </is>
      </c>
    </row>
    <row r="31">
      <c r="F31" s="10" t="inlineStr">
        <is>
          <t>✓</t>
        </is>
      </c>
    </row>
    <row r="31">
      <c r="G31" s="10" t="inlineStr">
        <is>
          <t>EN</t>
        </is>
      </c>
    </row>
    <row r="32">
      <c r="A32" s="13">
        <f>=COUNTA($C$9:$C32)</f>
        <v>0</v>
      </c>
    </row>
    <row r="32">
      <c r="B32" s="9" t="inlineStr">
        <is>
          <t>Sporta Klubs KL, SIA SMART FITNESS</t>
        </is>
      </c>
    </row>
    <row r="32">
      <c r="C32" s="9" t="inlineStr">
        <is>
          <t>Blaumaņa iela 8, Rīga</t>
        </is>
      </c>
    </row>
    <row r="32">
      <c r="D32" s="9" t="inlineStr">
        <is>
          <t>Rīga</t>
        </is>
      </c>
    </row>
    <row r="32">
      <c r="E32" s="9" t="inlineStr">
        <is>
          <t>67282223</t>
        </is>
      </c>
    </row>
    <row r="32">
      <c r="F32" s="10" t="inlineStr">
        <is>
          <t>✓</t>
        </is>
      </c>
    </row>
    <row r="32">
      <c r="G32" s="10" t="inlineStr">
        <is>
          <t>EN</t>
        </is>
      </c>
    </row>
    <row r="33">
      <c r="A33" s="13">
        <f>=COUNTA($C$9:$C33)</f>
        <v>0</v>
      </c>
    </row>
    <row r="33">
      <c r="B33" s="9" t="inlineStr">
        <is>
          <t>Sporta klubs PANNATA, SIA SKPANATTA (T/C Maxima)</t>
        </is>
      </c>
    </row>
    <row r="33">
      <c r="C33" s="9" t="inlineStr">
        <is>
          <t>Mūkusalas iela 73, Rīga</t>
        </is>
      </c>
    </row>
    <row r="33">
      <c r="D33" s="9" t="inlineStr">
        <is>
          <t>Rīga</t>
        </is>
      </c>
    </row>
    <row r="33">
      <c r="E33" s="9" t="inlineStr">
        <is>
          <t>22822444</t>
        </is>
      </c>
    </row>
    <row r="33">
      <c r="F33" s="10" t="inlineStr">
        <is>
          <t>✓</t>
        </is>
      </c>
    </row>
    <row r="33">
      <c r="G33" s="10" t="inlineStr">
        <is>
          <t>EN</t>
        </is>
      </c>
    </row>
    <row r="34">
      <c r="A34" s="13">
        <f>=COUNTA($C$9:$C34)</f>
        <v>0</v>
      </c>
    </row>
    <row r="34">
      <c r="B34" s="9" t="inlineStr">
        <is>
          <t>VCA Poliklīnika ELITE, AS Veselības centru apvienība</t>
        </is>
      </c>
    </row>
    <row r="34">
      <c r="C34" s="9" t="inlineStr">
        <is>
          <t>Anniņmuižas bulvāris 85, Rīga</t>
        </is>
      </c>
    </row>
    <row r="34">
      <c r="D34" s="9" t="inlineStr">
        <is>
          <t>Rīga</t>
        </is>
      </c>
    </row>
    <row r="34">
      <c r="E34" s="9" t="inlineStr">
        <is>
          <t>67799977</t>
        </is>
      </c>
    </row>
    <row r="34">
      <c r="F34" s="10" t="inlineStr">
        <is>
          <t>✓</t>
        </is>
      </c>
    </row>
    <row r="34">
      <c r="G34" s="10" t="inlineStr">
        <is>
          <t>EN</t>
        </is>
      </c>
    </row>
    <row r="35">
      <c r="A35" s="13">
        <f>=COUNTA($C$9:$C35)</f>
        <v>0</v>
      </c>
    </row>
    <row r="35">
      <c r="B35" s="9" t="inlineStr">
        <is>
          <t>Veselības centrs AURAMED, SIA AURAMED
Pieņem arī Ģimenes ārsti: Maļinovska Oksana - ģimenes ārsta prakse; Sazonova Svetlana - ģimenes ārsta prakse; Geletko Tatjana - ģimenes ārsta prakse</t>
        </is>
      </c>
    </row>
    <row r="35">
      <c r="C35" s="9" t="inlineStr">
        <is>
          <t>Dzirciema iela 84A, Rīga</t>
        </is>
      </c>
    </row>
    <row r="35">
      <c r="D35" s="9" t="inlineStr">
        <is>
          <t>Rīga</t>
        </is>
      </c>
    </row>
    <row r="35">
      <c r="E35" s="9" t="inlineStr">
        <is>
          <t>67466333</t>
        </is>
      </c>
    </row>
    <row r="35">
      <c r="F35" s="10" t="inlineStr">
        <is>
          <t>✓</t>
        </is>
      </c>
    </row>
    <row r="35">
      <c r="G35" s="10" t="inlineStr">
        <is>
          <t>EN</t>
        </is>
      </c>
    </row>
    <row r="36">
      <c r="A36" s="13">
        <f>=COUNTA($C$9:$C36)</f>
        <v>0</v>
      </c>
    </row>
    <row r="36">
      <c r="B36" s="9" t="inlineStr">
        <is>
          <t>Veselības meistars, SIA</t>
        </is>
      </c>
    </row>
    <row r="36">
      <c r="C36" s="9" t="inlineStr">
        <is>
          <t>Brīvības gatve 221, Rīga</t>
        </is>
      </c>
    </row>
    <row r="36">
      <c r="D36" s="9" t="inlineStr">
        <is>
          <t>Rīga</t>
        </is>
      </c>
    </row>
    <row r="36">
      <c r="E36" s="9" t="inlineStr"/>
    </row>
    <row r="36">
      <c r="F36" s="10" t="inlineStr">
        <is>
          <t>✓</t>
        </is>
      </c>
    </row>
    <row r="36">
      <c r="G36" s="10" t="inlineStr">
        <is>
          <t>EN</t>
        </is>
      </c>
    </row>
    <row r="37">
      <c r="A37" s="13">
        <f>=COUNTA($C$9:$C37)</f>
        <v>0</v>
      </c>
    </row>
    <row r="37">
      <c r="B37" s="9" t="inlineStr">
        <is>
          <t>Veselības meistars, SIA</t>
        </is>
      </c>
    </row>
    <row r="37">
      <c r="C37" s="9" t="inlineStr">
        <is>
          <t>Brīvības gatve 223, Rīga</t>
        </is>
      </c>
    </row>
    <row r="37">
      <c r="D37" s="9" t="inlineStr">
        <is>
          <t>Rīga</t>
        </is>
      </c>
    </row>
    <row r="37">
      <c r="E37" s="9" t="inlineStr">
        <is>
          <t>20172137</t>
        </is>
      </c>
    </row>
    <row r="37">
      <c r="F37" s="10" t="inlineStr">
        <is>
          <t>✓</t>
        </is>
      </c>
    </row>
    <row r="37">
      <c r="G37" s="10" t="inlineStr">
        <is>
          <t>EN</t>
        </is>
      </c>
    </row>
    <row r="38">
      <c r="A38" s="13">
        <f>=COUNTA($C$9:$C38)</f>
        <v>0</v>
      </c>
    </row>
    <row r="38">
      <c r="B38" s="9" t="inlineStr">
        <is>
          <t>ĶĪPSALAS PELDBASEINS, SIA</t>
        </is>
      </c>
    </row>
    <row r="38">
      <c r="C38" s="9" t="inlineStr">
        <is>
          <t>Ķīpsalas iela 5, Rīga</t>
        </is>
      </c>
    </row>
    <row r="38">
      <c r="D38" s="9" t="inlineStr">
        <is>
          <t>Rīga</t>
        </is>
      </c>
    </row>
    <row r="38">
      <c r="E38" s="9" t="inlineStr">
        <is>
          <t>67616989</t>
        </is>
      </c>
    </row>
    <row r="38">
      <c r="F38" s="10" t="inlineStr">
        <is>
          <t>✓</t>
        </is>
      </c>
    </row>
    <row r="38">
      <c r="G38" s="10" t="inlineStr">
        <is>
          <t>EN</t>
        </is>
      </c>
    </row>
    <row r="39">
      <c r="A39" s="7" t="inlineStr"/>
      <c r="B39" s="17" t="inlineStr"/>
      <c r="C39" s="18" t="inlineStr"/>
      <c r="D39" s="7" t="inlineStr">
        <is>
          <t>Jūrmala</t>
        </is>
      </c>
      <c r="E39" s="17" t="inlineStr"/>
      <c r="F39" s="17" t="inlineStr"/>
      <c r="G39" s="18" t="inlineStr"/>
    </row>
    <row r="40">
      <c r="A40" s="13">
        <f>=COUNTA($C$9:$C40)</f>
        <v>0</v>
      </c>
    </row>
    <row r="40">
      <c r="B40" s="9" t="inlineStr">
        <is>
          <t>Hotel Jūrmala Spa, SIA</t>
        </is>
      </c>
    </row>
    <row r="40">
      <c r="C40" s="9" t="inlineStr">
        <is>
          <t>Jomas iela 47/49, Jūrmala</t>
        </is>
      </c>
    </row>
    <row r="40">
      <c r="D40" s="9" t="inlineStr">
        <is>
          <t>Jūrmala</t>
        </is>
      </c>
    </row>
    <row r="40">
      <c r="E40" s="9" t="inlineStr">
        <is>
          <t>67784430</t>
        </is>
      </c>
    </row>
    <row r="40">
      <c r="F40" s="10" t="inlineStr">
        <is>
          <t>✓</t>
        </is>
      </c>
    </row>
    <row r="40">
      <c r="G40" s="10" t="inlineStr"/>
    </row>
    <row r="41">
      <c r="A41" s="13">
        <f>=COUNTA($C$9:$C41)</f>
        <v>0</v>
      </c>
    </row>
    <row r="41">
      <c r="B41" s="9" t="inlineStr">
        <is>
          <t>Hotel LIELUPE, SIA SEMARAH HOTEL MANAGEMENT</t>
        </is>
      </c>
    </row>
    <row r="41">
      <c r="C41" s="9" t="inlineStr">
        <is>
          <t>Bulduru prospekts 64/68, Jūrmala</t>
        </is>
      </c>
    </row>
    <row r="41">
      <c r="D41" s="9" t="inlineStr">
        <is>
          <t>Jūrmala</t>
        </is>
      </c>
    </row>
    <row r="41">
      <c r="E41" s="9" t="inlineStr">
        <is>
          <t>67753306</t>
        </is>
      </c>
    </row>
    <row r="41">
      <c r="F41" s="10" t="inlineStr">
        <is>
          <t>✓</t>
        </is>
      </c>
    </row>
    <row r="41">
      <c r="G41" s="10" t="inlineStr">
        <is>
          <t>EN</t>
        </is>
      </c>
    </row>
    <row r="42">
      <c r="A42" s="13">
        <f>=COUNTA($C$9:$C42)</f>
        <v>0</v>
      </c>
    </row>
    <row r="42">
      <c r="B42" s="9" t="inlineStr">
        <is>
          <t>Kūrorta rehabilitācijas centrs Jaunķemeri, SIA Sanare – KRC Jaunķemeri</t>
        </is>
      </c>
    </row>
    <row r="42">
      <c r="C42" s="9" t="inlineStr">
        <is>
          <t>Kolkas iela 20, Jūrmala</t>
        </is>
      </c>
    </row>
    <row r="42">
      <c r="D42" s="9" t="inlineStr">
        <is>
          <t>Jūrmala</t>
        </is>
      </c>
    </row>
    <row r="42">
      <c r="E42" s="9" t="inlineStr">
        <is>
          <t>67733522</t>
        </is>
      </c>
    </row>
    <row r="42">
      <c r="F42" s="10" t="inlineStr">
        <is>
          <t>✓</t>
        </is>
      </c>
    </row>
    <row r="42">
      <c r="G42" s="10" t="inlineStr">
        <is>
          <t>EN</t>
        </is>
      </c>
    </row>
    <row r="43">
      <c r="A43" s="13">
        <f>=COUNTA($C$9:$C43)</f>
        <v>0</v>
      </c>
    </row>
    <row r="43">
      <c r="B43" s="9" t="inlineStr">
        <is>
          <t>Nacionālais rehabilitācijas centrs "Vaivari", SIA</t>
        </is>
      </c>
    </row>
    <row r="43">
      <c r="C43" s="9" t="inlineStr">
        <is>
          <t>Asaru prospekts 61, Jūrmala</t>
        </is>
      </c>
    </row>
    <row r="43">
      <c r="D43" s="9" t="inlineStr">
        <is>
          <t>Jūrmala</t>
        </is>
      </c>
    </row>
    <row r="43">
      <c r="E43" s="9" t="inlineStr">
        <is>
          <t>67147291</t>
        </is>
      </c>
    </row>
    <row r="43">
      <c r="F43" s="10" t="inlineStr">
        <is>
          <t>✓</t>
        </is>
      </c>
    </row>
    <row r="43">
      <c r="G43" s="10" t="inlineStr">
        <is>
          <t>EN</t>
        </is>
      </c>
    </row>
    <row r="44">
      <c r="A44" s="13">
        <f>=COUNTA($C$9:$C44)</f>
        <v>0</v>
      </c>
    </row>
    <row r="44">
      <c r="B44" s="9" t="inlineStr">
        <is>
          <t>Sporta klubs SIENA, SIA Easy Management</t>
        </is>
      </c>
    </row>
    <row r="44">
      <c r="C44" s="9" t="inlineStr">
        <is>
          <t>Raiņa iela 84/86, Jūrmala</t>
        </is>
      </c>
    </row>
    <row r="44">
      <c r="D44" s="9" t="inlineStr">
        <is>
          <t>Jūrmala</t>
        </is>
      </c>
    </row>
    <row r="44">
      <c r="E44" s="9" t="inlineStr">
        <is>
          <t>27166255</t>
        </is>
      </c>
    </row>
    <row r="44">
      <c r="F44" s="10" t="inlineStr">
        <is>
          <t>✓</t>
        </is>
      </c>
    </row>
    <row r="44">
      <c r="G44" s="10" t="inlineStr">
        <is>
          <t>EN</t>
        </is>
      </c>
    </row>
    <row r="45">
      <c r="A45" s="7" t="inlineStr"/>
      <c r="B45" s="17" t="inlineStr"/>
      <c r="C45" s="18" t="inlineStr"/>
      <c r="D45" s="7" t="inlineStr">
        <is>
          <t>Ādažu novads</t>
        </is>
      </c>
      <c r="E45" s="17" t="inlineStr"/>
      <c r="F45" s="17" t="inlineStr"/>
      <c r="G45" s="18" t="inlineStr"/>
    </row>
    <row r="46">
      <c r="A46" s="13">
        <f>=COUNTA($C$9:$C46)</f>
        <v>0</v>
      </c>
    </row>
    <row r="46">
      <c r="B46" s="9" t="inlineStr">
        <is>
          <t>Fitspot Gym Ādaži, SIA FitSpot Group</t>
        </is>
      </c>
    </row>
    <row r="46">
      <c r="C46" s="9" t="inlineStr">
        <is>
          <t>Rīgas gatve 5, Ādaži, Ādažu nov.</t>
        </is>
      </c>
    </row>
    <row r="46">
      <c r="D46" s="9" t="inlineStr">
        <is>
          <t>Ādažu novads</t>
        </is>
      </c>
    </row>
    <row r="46">
      <c r="E46" s="9" t="inlineStr">
        <is>
          <t>25671025</t>
        </is>
      </c>
    </row>
    <row r="46">
      <c r="F46" s="10" t="inlineStr">
        <is>
          <t>✓</t>
        </is>
      </c>
    </row>
    <row r="46">
      <c r="G46" s="10" t="inlineStr">
        <is>
          <t>EN</t>
        </is>
      </c>
    </row>
    <row r="47">
      <c r="A47" s="7" t="inlineStr"/>
      <c r="B47" s="17" t="inlineStr"/>
      <c r="C47" s="18" t="inlineStr"/>
      <c r="D47" s="7" t="inlineStr">
        <is>
          <t>Ķekavas novads</t>
        </is>
      </c>
      <c r="E47" s="17" t="inlineStr"/>
      <c r="F47" s="17" t="inlineStr"/>
      <c r="G47" s="18" t="inlineStr"/>
    </row>
    <row r="48">
      <c r="A48" s="13">
        <f>=COUNTA($C$9:$C48)</f>
        <v>0</v>
      </c>
    </row>
    <row r="48">
      <c r="B48" s="9" t="inlineStr">
        <is>
          <t>Health Tactics, SIA</t>
        </is>
      </c>
    </row>
    <row r="48">
      <c r="C48" s="9" t="inlineStr">
        <is>
          <t>Atpūtas iela 5, Valdlauči, Ķekavas pag., Ķekavas nov.</t>
        </is>
      </c>
    </row>
    <row r="48">
      <c r="D48" s="9" t="inlineStr">
        <is>
          <t>Ķekavas novads</t>
        </is>
      </c>
    </row>
    <row r="48">
      <c r="E48" s="9" t="inlineStr">
        <is>
          <t>29326662</t>
        </is>
      </c>
    </row>
    <row r="48">
      <c r="F48" s="10" t="inlineStr">
        <is>
          <t>✓</t>
        </is>
      </c>
    </row>
    <row r="48">
      <c r="G48" s="10" t="inlineStr">
        <is>
          <t>EN</t>
        </is>
      </c>
    </row>
    <row r="49">
      <c r="A49" s="13">
        <f>=COUNTA($C$9:$C49)</f>
        <v>0</v>
      </c>
    </row>
    <row r="49">
      <c r="B49" s="9" t="inlineStr">
        <is>
          <t>Sporta klubs PANNATA, SIA SKPANATTA</t>
        </is>
      </c>
    </row>
    <row r="49">
      <c r="C49" s="9" t="inlineStr">
        <is>
          <t>Rīgas iela 22A, Ķekava, Ķekavas nov. (TC Liiba)</t>
        </is>
      </c>
    </row>
    <row r="49">
      <c r="D49" s="9" t="inlineStr">
        <is>
          <t>Ķekavas novads</t>
        </is>
      </c>
    </row>
    <row r="49">
      <c r="E49" s="9" t="inlineStr">
        <is>
          <t>67847108</t>
        </is>
      </c>
    </row>
    <row r="49">
      <c r="F49" s="10" t="inlineStr">
        <is>
          <t>✓</t>
        </is>
      </c>
    </row>
    <row r="49">
      <c r="G49" s="10" t="inlineStr">
        <is>
          <t>EN</t>
        </is>
      </c>
    </row>
    <row r="50">
      <c r="A50" s="7" t="inlineStr"/>
      <c r="B50" s="17" t="inlineStr"/>
      <c r="C50" s="18" t="inlineStr"/>
      <c r="D50" s="7" t="inlineStr">
        <is>
          <t>Mārupes novads</t>
        </is>
      </c>
      <c r="E50" s="17" t="inlineStr"/>
      <c r="F50" s="17" t="inlineStr"/>
      <c r="G50" s="18" t="inlineStr"/>
    </row>
    <row r="51">
      <c r="A51" s="13">
        <f>=COUNTA($C$9:$C51)</f>
        <v>0</v>
      </c>
    </row>
    <row r="51">
      <c r="B51" s="9" t="inlineStr">
        <is>
          <t>ACB Tenisa klubs, SIA</t>
        </is>
      </c>
    </row>
    <row r="51">
      <c r="C51" s="9" t="inlineStr">
        <is>
          <t>Sēļu iela 12, Mārupe, Mārupes nov.</t>
        </is>
      </c>
    </row>
    <row r="51">
      <c r="D51" s="9" t="inlineStr">
        <is>
          <t>Mārupes novads</t>
        </is>
      </c>
    </row>
    <row r="51">
      <c r="E51" s="9" t="inlineStr">
        <is>
          <t>28374374</t>
        </is>
      </c>
    </row>
    <row r="51">
      <c r="F51" s="10" t="inlineStr">
        <is>
          <t>✓</t>
        </is>
      </c>
    </row>
    <row r="51">
      <c r="G51" s="10" t="inlineStr">
        <is>
          <t>EN</t>
        </is>
      </c>
    </row>
    <row r="52">
      <c r="A52" s="13">
        <f>=COUNTA($C$9:$C52)</f>
        <v>0</v>
      </c>
    </row>
    <row r="52">
      <c r="B52" s="9" t="inlineStr">
        <is>
          <t>Sporta centrs "Servus Plus" SIA</t>
        </is>
      </c>
    </row>
    <row r="52">
      <c r="C52" s="9" t="inlineStr">
        <is>
          <t>Daugavas iela 29A, Mārupe, Mārupes nov.</t>
        </is>
      </c>
    </row>
    <row r="52">
      <c r="D52" s="9" t="inlineStr">
        <is>
          <t>Mārupes novads</t>
        </is>
      </c>
    </row>
    <row r="52">
      <c r="E52" s="9" t="inlineStr">
        <is>
          <t>67810667</t>
        </is>
      </c>
    </row>
    <row r="52">
      <c r="F52" s="10" t="inlineStr">
        <is>
          <t>✓</t>
        </is>
      </c>
    </row>
    <row r="52">
      <c r="G52" s="10" t="inlineStr"/>
    </row>
    <row r="53">
      <c r="A53" s="7" t="inlineStr"/>
      <c r="B53" s="17" t="inlineStr"/>
      <c r="C53" s="18" t="inlineStr"/>
      <c r="D53" s="7" t="inlineStr">
        <is>
          <t>Ropažu novads</t>
        </is>
      </c>
      <c r="E53" s="17" t="inlineStr"/>
      <c r="F53" s="17" t="inlineStr"/>
      <c r="G53" s="18" t="inlineStr"/>
    </row>
    <row r="54">
      <c r="A54" s="13">
        <f>=COUNTA($C$9:$C54)</f>
        <v>0</v>
      </c>
    </row>
    <row r="54">
      <c r="B54" s="9" t="inlineStr">
        <is>
          <t>Balt Aliance SIA, Rehabilitācijas centrs Baltezers</t>
        </is>
      </c>
    </row>
    <row r="54">
      <c r="C54" s="9" t="inlineStr">
        <is>
          <t>Senču prospekts 51, Baltezers, Garkalnes pag., Ropažu nov.</t>
        </is>
      </c>
    </row>
    <row r="54">
      <c r="D54" s="9" t="inlineStr">
        <is>
          <t>Ropažu novads</t>
        </is>
      </c>
    </row>
    <row r="54">
      <c r="E54" s="9" t="inlineStr">
        <is>
          <t>29100144</t>
        </is>
      </c>
    </row>
    <row r="54">
      <c r="F54" s="10" t="inlineStr">
        <is>
          <t>✓</t>
        </is>
      </c>
    </row>
    <row r="54">
      <c r="G54" s="10" t="inlineStr">
        <is>
          <t>EN</t>
        </is>
      </c>
    </row>
    <row r="55">
      <c r="A55" s="7" t="inlineStr"/>
      <c r="B55" s="17" t="inlineStr"/>
      <c r="C55" s="18" t="inlineStr"/>
      <c r="D55" s="7" t="inlineStr">
        <is>
          <t>Salaspils novads</t>
        </is>
      </c>
      <c r="E55" s="17" t="inlineStr"/>
      <c r="F55" s="17" t="inlineStr"/>
      <c r="G55" s="18" t="inlineStr"/>
    </row>
    <row r="56">
      <c r="A56" s="13">
        <f>=COUNTA($C$9:$C56)</f>
        <v>0</v>
      </c>
    </row>
    <row r="56">
      <c r="B56" s="9" t="inlineStr">
        <is>
          <t>BODY FACTORY LATVIA, SIA</t>
        </is>
      </c>
    </row>
    <row r="56">
      <c r="C56" s="9" t="inlineStr">
        <is>
          <t>Melleņu iela 3, Salaspils, Salaspils nov.</t>
        </is>
      </c>
    </row>
    <row r="56">
      <c r="D56" s="9" t="inlineStr">
        <is>
          <t>Salaspils novads</t>
        </is>
      </c>
    </row>
    <row r="56">
      <c r="E56" s="9" t="inlineStr">
        <is>
          <t>26626265</t>
        </is>
      </c>
    </row>
    <row r="56">
      <c r="F56" s="10" t="inlineStr">
        <is>
          <t>✓</t>
        </is>
      </c>
    </row>
    <row r="56">
      <c r="G56" s="10" t="inlineStr">
        <is>
          <t>EN</t>
        </is>
      </c>
    </row>
    <row r="57">
      <c r="A57" s="13">
        <f>=COUNTA($C$9:$C57)</f>
        <v>0</v>
      </c>
    </row>
    <row r="57">
      <c r="B57" s="9" t="inlineStr">
        <is>
          <t>EE FITNESS, Emetia, SIA</t>
        </is>
      </c>
    </row>
    <row r="57">
      <c r="C57" s="9" t="inlineStr">
        <is>
          <t>Smilšu iela 1, Salaspils, Salaspils nov.</t>
        </is>
      </c>
    </row>
    <row r="57">
      <c r="D57" s="9" t="inlineStr">
        <is>
          <t>Salaspils novads</t>
        </is>
      </c>
    </row>
    <row r="57">
      <c r="E57" s="9" t="inlineStr">
        <is>
          <t>28447774</t>
        </is>
      </c>
    </row>
    <row r="57">
      <c r="F57" s="10" t="inlineStr">
        <is>
          <t>✓</t>
        </is>
      </c>
    </row>
    <row r="57">
      <c r="G57" s="10" t="inlineStr">
        <is>
          <t>EN</t>
        </is>
      </c>
    </row>
    <row r="58">
      <c r="A58" s="7" t="inlineStr"/>
      <c r="B58" s="17" t="inlineStr"/>
      <c r="C58" s="18" t="inlineStr"/>
      <c r="D58" s="7" t="inlineStr">
        <is>
          <t>Siguldas novads</t>
        </is>
      </c>
      <c r="E58" s="17" t="inlineStr"/>
      <c r="F58" s="17" t="inlineStr"/>
      <c r="G58" s="18" t="inlineStr"/>
    </row>
    <row r="59">
      <c r="A59" s="13">
        <f>=COUNTA($C$9:$C59)</f>
        <v>0</v>
      </c>
    </row>
    <row r="59">
      <c r="B59" s="9" t="inlineStr">
        <is>
          <t>Siguldas novada pašvaldība, Inčukalna sporta komplekss</t>
        </is>
      </c>
    </row>
    <row r="59">
      <c r="C59" s="9" t="inlineStr">
        <is>
          <t>Zvaigžņu iela 2A, Inčukalns, Inčukalna pag., Siguldas nov.</t>
        </is>
      </c>
    </row>
    <row r="59">
      <c r="D59" s="9" t="inlineStr">
        <is>
          <t>Siguldas novads</t>
        </is>
      </c>
    </row>
    <row r="59">
      <c r="E59" s="9" t="inlineStr">
        <is>
          <t>67957950</t>
        </is>
      </c>
    </row>
    <row r="59">
      <c r="F59" s="10" t="inlineStr">
        <is>
          <t>✓</t>
        </is>
      </c>
    </row>
    <row r="59">
      <c r="G59" s="10" t="inlineStr">
        <is>
          <t>EN</t>
        </is>
      </c>
    </row>
    <row r="60">
      <c r="A60" s="6" t="inlineStr"/>
      <c r="B60" s="15" t="inlineStr"/>
      <c r="C60" s="16" t="inlineStr"/>
      <c r="D60" s="6" t="inlineStr">
        <is>
          <t>Vidzemes reģions</t>
        </is>
      </c>
      <c r="E60" s="15" t="inlineStr"/>
      <c r="F60" s="15" t="inlineStr"/>
      <c r="G60" s="16" t="inlineStr"/>
    </row>
    <row r="61">
      <c r="A61" s="7" t="inlineStr"/>
      <c r="B61" s="17" t="inlineStr"/>
      <c r="C61" s="18" t="inlineStr"/>
      <c r="D61" s="7" t="inlineStr">
        <is>
          <t>Cēsu novads</t>
        </is>
      </c>
      <c r="E61" s="17" t="inlineStr"/>
      <c r="F61" s="17" t="inlineStr"/>
      <c r="G61" s="18" t="inlineStr"/>
    </row>
    <row r="62">
      <c r="A62" s="13">
        <f>=COUNTA($C$9:$C62)</f>
        <v>0</v>
      </c>
    </row>
    <row r="62">
      <c r="B62" s="9" t="inlineStr">
        <is>
          <t>Rifs peldbaseins, SIA Fenikss Z.G</t>
        </is>
      </c>
    </row>
    <row r="62">
      <c r="C62" s="9" t="inlineStr">
        <is>
          <t>Cēsu prospekts 46A, Priekuļi, Priekuļu pag., Cēsu nov.</t>
        </is>
      </c>
    </row>
    <row r="62">
      <c r="D62" s="9" t="inlineStr">
        <is>
          <t>Cēsu novads</t>
        </is>
      </c>
    </row>
    <row r="62">
      <c r="E62" s="9" t="inlineStr">
        <is>
          <t>64130474</t>
        </is>
      </c>
    </row>
    <row r="62">
      <c r="F62" s="10" t="inlineStr">
        <is>
          <t>✓</t>
        </is>
      </c>
    </row>
    <row r="62">
      <c r="G62" s="10" t="inlineStr">
        <is>
          <t>EN</t>
        </is>
      </c>
    </row>
    <row r="63">
      <c r="A63" s="7" t="inlineStr"/>
      <c r="B63" s="17" t="inlineStr"/>
      <c r="C63" s="18" t="inlineStr"/>
      <c r="D63" s="7" t="inlineStr">
        <is>
          <t>Gulbenes novads</t>
        </is>
      </c>
      <c r="E63" s="17" t="inlineStr"/>
      <c r="F63" s="17" t="inlineStr"/>
      <c r="G63" s="18" t="inlineStr"/>
    </row>
    <row r="64">
      <c r="A64" s="13">
        <f>=COUNTA($C$9:$C64)</f>
        <v>0</v>
      </c>
    </row>
    <row r="64">
      <c r="B64" s="9" t="inlineStr">
        <is>
          <t>TAVAI UN MANAI VESELĪBAI, SIA</t>
        </is>
      </c>
    </row>
    <row r="64">
      <c r="C64" s="9" t="inlineStr">
        <is>
          <t>Purva iela 2A, Gulbene, Gulbenes nov.</t>
        </is>
      </c>
    </row>
    <row r="64">
      <c r="D64" s="9" t="inlineStr">
        <is>
          <t>Gulbenes novads</t>
        </is>
      </c>
    </row>
    <row r="64">
      <c r="E64" s="9" t="inlineStr">
        <is>
          <t>26557120</t>
        </is>
      </c>
    </row>
    <row r="64">
      <c r="F64" s="10" t="inlineStr">
        <is>
          <t>✓</t>
        </is>
      </c>
    </row>
    <row r="64">
      <c r="G64" s="10" t="inlineStr">
        <is>
          <t>EN</t>
        </is>
      </c>
    </row>
    <row r="65">
      <c r="A65" s="7" t="inlineStr"/>
      <c r="B65" s="17" t="inlineStr"/>
      <c r="C65" s="18" t="inlineStr"/>
      <c r="D65" s="7" t="inlineStr">
        <is>
          <t>Limbažu novads</t>
        </is>
      </c>
      <c r="E65" s="17" t="inlineStr"/>
      <c r="F65" s="17" t="inlineStr"/>
      <c r="G65" s="18" t="inlineStr"/>
    </row>
    <row r="66">
      <c r="A66" s="13">
        <f>=COUNTA($C$9:$C66)</f>
        <v>0</v>
      </c>
    </row>
    <row r="66">
      <c r="B66" s="9" t="inlineStr">
        <is>
          <t>Olimpiskais centrs "Limbaži " SIA</t>
        </is>
      </c>
    </row>
    <row r="66">
      <c r="C66" s="9" t="inlineStr">
        <is>
          <t>Jaunatnes iela 4A, Limbaži, Limbažu nov.</t>
        </is>
      </c>
    </row>
    <row r="66">
      <c r="D66" s="9" t="inlineStr">
        <is>
          <t>Limbažu novads</t>
        </is>
      </c>
    </row>
    <row r="66">
      <c r="E66" s="9" t="inlineStr"/>
    </row>
    <row r="66">
      <c r="F66" s="10" t="inlineStr">
        <is>
          <t>✓</t>
        </is>
      </c>
    </row>
    <row r="66">
      <c r="G66" s="10" t="inlineStr">
        <is>
          <t>EN</t>
        </is>
      </c>
    </row>
    <row r="67">
      <c r="A67" s="7" t="inlineStr"/>
      <c r="B67" s="17" t="inlineStr"/>
      <c r="C67" s="18" t="inlineStr"/>
      <c r="D67" s="7" t="inlineStr">
        <is>
          <t>Ogres novads</t>
        </is>
      </c>
      <c r="E67" s="17" t="inlineStr"/>
      <c r="F67" s="17" t="inlineStr"/>
      <c r="G67" s="18" t="inlineStr"/>
    </row>
    <row r="68">
      <c r="A68" s="13">
        <f>=COUNTA($C$9:$C68)</f>
        <v>0</v>
      </c>
    </row>
    <row r="68">
      <c r="B68" s="9" t="inlineStr">
        <is>
          <t>Baseins NEPTŪNS, Ogres novada pašvaldības aģentūra ''Ogres komunikācijas"</t>
        </is>
      </c>
    </row>
    <row r="68">
      <c r="C68" s="9" t="inlineStr">
        <is>
          <t>Meža prospekts 9, Ogre, Ogres nov.</t>
        </is>
      </c>
    </row>
    <row r="68">
      <c r="D68" s="9" t="inlineStr">
        <is>
          <t>Ogres novads</t>
        </is>
      </c>
    </row>
    <row r="68">
      <c r="E68" s="9" t="inlineStr">
        <is>
          <t>65046336</t>
        </is>
      </c>
    </row>
    <row r="68">
      <c r="F68" s="10" t="inlineStr">
        <is>
          <t>✓</t>
        </is>
      </c>
    </row>
    <row r="68">
      <c r="G68" s="10" t="inlineStr">
        <is>
          <t>EN</t>
        </is>
      </c>
    </row>
    <row r="69">
      <c r="A69" s="13">
        <f>=COUNTA($C$9:$C69)</f>
        <v>0</v>
      </c>
    </row>
    <row r="69">
      <c r="B69" s="9" t="inlineStr">
        <is>
          <t>EE FITNESS, IM Sports, SIA</t>
        </is>
      </c>
    </row>
    <row r="69">
      <c r="C69" s="9" t="inlineStr">
        <is>
          <t>Skolas iela 4, Ikšķile, Ogres nov.</t>
        </is>
      </c>
    </row>
    <row r="69">
      <c r="D69" s="9" t="inlineStr">
        <is>
          <t>Ogres novads</t>
        </is>
      </c>
    </row>
    <row r="69">
      <c r="E69" s="9" t="inlineStr">
        <is>
          <t>27041188</t>
        </is>
      </c>
    </row>
    <row r="69">
      <c r="F69" s="10" t="inlineStr">
        <is>
          <t>✓</t>
        </is>
      </c>
    </row>
    <row r="69">
      <c r="G69" s="10" t="inlineStr">
        <is>
          <t>EN</t>
        </is>
      </c>
    </row>
    <row r="70">
      <c r="A70" s="7" t="inlineStr"/>
      <c r="B70" s="17" t="inlineStr"/>
      <c r="C70" s="18" t="inlineStr"/>
      <c r="D70" s="7" t="inlineStr">
        <is>
          <t>Valmieras novads</t>
        </is>
      </c>
      <c r="E70" s="17" t="inlineStr"/>
      <c r="F70" s="17" t="inlineStr"/>
      <c r="G70" s="18" t="inlineStr"/>
    </row>
    <row r="71">
      <c r="A71" s="13">
        <f>=COUNTA($C$9:$C71)</f>
        <v>0</v>
      </c>
    </row>
    <row r="71">
      <c r="B71" s="9" t="inlineStr">
        <is>
          <t>Ziemeļvidzemes atlētu savienība</t>
        </is>
      </c>
    </row>
    <row r="71">
      <c r="C71" s="9" t="inlineStr">
        <is>
          <t>Ausekļa iela 31, Valmiera, Valmieras nov.</t>
        </is>
      </c>
    </row>
    <row r="71">
      <c r="D71" s="9" t="inlineStr">
        <is>
          <t>Valmieras novads</t>
        </is>
      </c>
    </row>
    <row r="71">
      <c r="E71" s="9" t="inlineStr">
        <is>
          <t>29495904</t>
        </is>
      </c>
    </row>
    <row r="71">
      <c r="F71" s="10" t="inlineStr">
        <is>
          <t>✓</t>
        </is>
      </c>
    </row>
    <row r="71">
      <c r="G71" s="10" t="inlineStr"/>
    </row>
    <row r="72">
      <c r="A72" s="13">
        <f>=COUNTA($C$9:$C72)</f>
        <v>0</v>
      </c>
    </row>
    <row r="72">
      <c r="B72" s="9" t="inlineStr">
        <is>
          <t>Ziemeļvidzemes atlētu savienība - Sporta klubs "Efekts"</t>
        </is>
      </c>
    </row>
    <row r="72">
      <c r="C72" s="9" t="inlineStr">
        <is>
          <t>Alejas iela 4, Kocēni, Kocēnu pag., Valmieras nov.</t>
        </is>
      </c>
    </row>
    <row r="72">
      <c r="D72" s="9" t="inlineStr">
        <is>
          <t>Valmieras novads</t>
        </is>
      </c>
    </row>
    <row r="72">
      <c r="E72" s="9" t="inlineStr">
        <is>
          <t>29495904</t>
        </is>
      </c>
    </row>
    <row r="72">
      <c r="F72" s="10" t="inlineStr">
        <is>
          <t>✓</t>
        </is>
      </c>
    </row>
    <row r="72">
      <c r="G72" s="10" t="inlineStr"/>
    </row>
    <row r="73">
      <c r="A73" s="6" t="inlineStr"/>
      <c r="B73" s="15" t="inlineStr"/>
      <c r="C73" s="16" t="inlineStr"/>
      <c r="D73" s="6" t="inlineStr">
        <is>
          <t>Kurzemes reģions</t>
        </is>
      </c>
      <c r="E73" s="15" t="inlineStr"/>
      <c r="F73" s="15" t="inlineStr"/>
      <c r="G73" s="16" t="inlineStr"/>
    </row>
    <row r="74">
      <c r="A74" s="7" t="inlineStr"/>
      <c r="B74" s="17" t="inlineStr"/>
      <c r="C74" s="18" t="inlineStr"/>
      <c r="D74" s="7" t="inlineStr">
        <is>
          <t>Liepāja</t>
        </is>
      </c>
      <c r="E74" s="17" t="inlineStr"/>
      <c r="F74" s="17" t="inlineStr"/>
      <c r="G74" s="18" t="inlineStr"/>
    </row>
    <row r="75">
      <c r="A75" s="13">
        <f>=COUNTA($C$9:$C75)</f>
        <v>0</v>
      </c>
    </row>
    <row r="75">
      <c r="B75" s="9" t="inlineStr">
        <is>
          <t>B-SPORT, SIA</t>
        </is>
      </c>
    </row>
    <row r="75">
      <c r="C75" s="9" t="inlineStr">
        <is>
          <t>Brīvības iela 39, Liepāja</t>
        </is>
      </c>
    </row>
    <row r="75">
      <c r="D75" s="9" t="inlineStr">
        <is>
          <t>Liepāja</t>
        </is>
      </c>
    </row>
    <row r="75">
      <c r="E75" s="9" t="inlineStr">
        <is>
          <t>63456786</t>
        </is>
      </c>
    </row>
    <row r="75">
      <c r="F75" s="10" t="inlineStr">
        <is>
          <t>✓</t>
        </is>
      </c>
    </row>
    <row r="75">
      <c r="G75" s="10" t="inlineStr">
        <is>
          <t>EN</t>
        </is>
      </c>
    </row>
    <row r="76">
      <c r="A76" s="13">
        <f>=COUNTA($C$9:$C76)</f>
        <v>0</v>
      </c>
    </row>
    <row r="76">
      <c r="B76" s="9" t="inlineStr">
        <is>
          <t>H Sports, SIA</t>
        </is>
      </c>
    </row>
    <row r="76">
      <c r="C76" s="9" t="inlineStr">
        <is>
          <t>Brīvības iela 117, Liepāja</t>
        </is>
      </c>
    </row>
    <row r="76">
      <c r="D76" s="9" t="inlineStr">
        <is>
          <t>Liepāja</t>
        </is>
      </c>
    </row>
    <row r="76">
      <c r="E76" s="9" t="inlineStr">
        <is>
          <t>63452265</t>
        </is>
      </c>
    </row>
    <row r="76">
      <c r="F76" s="10" t="inlineStr">
        <is>
          <t>✓</t>
        </is>
      </c>
    </row>
    <row r="76">
      <c r="G76" s="10" t="inlineStr"/>
    </row>
    <row r="77">
      <c r="A77" s="13">
        <f>=COUNTA($C$9:$C77)</f>
        <v>0</v>
      </c>
    </row>
    <row r="77">
      <c r="B77" s="9" t="inlineStr">
        <is>
          <t>OC Liepāja, SIA</t>
        </is>
      </c>
    </row>
    <row r="77">
      <c r="C77" s="9" t="inlineStr">
        <is>
          <t>Brīvības iela 39, Liepāja</t>
        </is>
      </c>
    </row>
    <row r="77">
      <c r="D77" s="9" t="inlineStr">
        <is>
          <t>Liepāja</t>
        </is>
      </c>
    </row>
    <row r="77">
      <c r="E77" s="9" t="inlineStr">
        <is>
          <t>63483888</t>
        </is>
      </c>
    </row>
    <row r="77">
      <c r="F77" s="10" t="inlineStr">
        <is>
          <t>✓</t>
        </is>
      </c>
    </row>
    <row r="77">
      <c r="G77" s="10" t="inlineStr">
        <is>
          <t>EN</t>
        </is>
      </c>
    </row>
    <row r="78">
      <c r="A78" s="6" t="inlineStr"/>
      <c r="B78" s="15" t="inlineStr"/>
      <c r="C78" s="16" t="inlineStr"/>
      <c r="D78" s="6" t="inlineStr">
        <is>
          <t>Latgales reģions</t>
        </is>
      </c>
      <c r="E78" s="15" t="inlineStr"/>
      <c r="F78" s="15" t="inlineStr"/>
      <c r="G78" s="16" t="inlineStr"/>
    </row>
    <row r="79">
      <c r="A79" s="7" t="inlineStr"/>
      <c r="B79" s="17" t="inlineStr"/>
      <c r="C79" s="18" t="inlineStr"/>
      <c r="D79" s="7" t="inlineStr">
        <is>
          <t>Daugavpils</t>
        </is>
      </c>
      <c r="E79" s="17" t="inlineStr"/>
      <c r="F79" s="17" t="inlineStr"/>
      <c r="G79" s="18" t="inlineStr"/>
    </row>
    <row r="80">
      <c r="A80" s="13">
        <f>=COUNTA($C$9:$C80)</f>
        <v>0</v>
      </c>
    </row>
    <row r="80">
      <c r="B80" s="9" t="inlineStr">
        <is>
          <t>Daugavpils Olimpiskais Centrs, SIA</t>
        </is>
      </c>
    </row>
    <row r="80">
      <c r="C80" s="9" t="inlineStr">
        <is>
          <t>Raiņa iela 31, Daugavpils</t>
        </is>
      </c>
    </row>
    <row r="80">
      <c r="D80" s="9" t="inlineStr">
        <is>
          <t>Daugavpils</t>
        </is>
      </c>
    </row>
    <row r="80">
      <c r="E80" s="9" t="inlineStr"/>
    </row>
    <row r="80">
      <c r="F80" s="10" t="inlineStr">
        <is>
          <t>✓</t>
        </is>
      </c>
    </row>
    <row r="80">
      <c r="G80" s="10" t="inlineStr">
        <is>
          <t>EN</t>
        </is>
      </c>
    </row>
    <row r="81">
      <c r="A81" s="13">
        <f>=COUNTA($C$9:$C81)</f>
        <v>0</v>
      </c>
    </row>
    <row r="81">
      <c r="B81" s="9" t="inlineStr">
        <is>
          <t>Daugavpils Olimpiskais Centrs, SIA</t>
        </is>
      </c>
    </row>
    <row r="81">
      <c r="C81" s="9" t="inlineStr">
        <is>
          <t>Stadiona iela 1, Daugavpils</t>
        </is>
      </c>
    </row>
    <row r="81">
      <c r="D81" s="9" t="inlineStr">
        <is>
          <t>Daugavpils</t>
        </is>
      </c>
    </row>
    <row r="81">
      <c r="E81" s="9" t="inlineStr">
        <is>
          <t>65475140</t>
        </is>
      </c>
    </row>
    <row r="81">
      <c r="F81" s="10" t="inlineStr">
        <is>
          <t>✓</t>
        </is>
      </c>
    </row>
    <row r="81">
      <c r="G81" s="10" t="inlineStr">
        <is>
          <t>EN</t>
        </is>
      </c>
    </row>
    <row r="82">
      <c r="A82" s="13">
        <f>=COUNTA($C$9:$C82)</f>
        <v>0</v>
      </c>
    </row>
    <row r="82">
      <c r="B82" s="9" t="inlineStr">
        <is>
          <t>FIZIOFIT, SIA</t>
        </is>
      </c>
    </row>
    <row r="82">
      <c r="C82" s="9" t="inlineStr">
        <is>
          <t>Muitas iela 3E, Daugavpils</t>
        </is>
      </c>
    </row>
    <row r="82">
      <c r="D82" s="9" t="inlineStr">
        <is>
          <t>Daugavpils</t>
        </is>
      </c>
    </row>
    <row r="82">
      <c r="E82" s="9" t="inlineStr">
        <is>
          <t>20252156</t>
        </is>
      </c>
    </row>
    <row r="82">
      <c r="F82" s="10" t="inlineStr">
        <is>
          <t>✓</t>
        </is>
      </c>
    </row>
    <row r="82">
      <c r="G82" s="10" t="inlineStr">
        <is>
          <t>EN</t>
        </is>
      </c>
    </row>
    <row r="83">
      <c r="A83" s="7" t="inlineStr"/>
      <c r="B83" s="17" t="inlineStr"/>
      <c r="C83" s="18" t="inlineStr"/>
      <c r="D83" s="7" t="inlineStr">
        <is>
          <t>Rēzekne</t>
        </is>
      </c>
      <c r="E83" s="17" t="inlineStr"/>
      <c r="F83" s="17" t="inlineStr"/>
      <c r="G83" s="18" t="inlineStr"/>
    </row>
    <row r="84">
      <c r="A84" s="13">
        <f>=COUNTA($C$9:$C84)</f>
        <v>0</v>
      </c>
    </row>
    <row r="84">
      <c r="B84" s="9" t="inlineStr">
        <is>
          <t>Rebus prim, SIA</t>
        </is>
      </c>
    </row>
    <row r="84">
      <c r="C84" s="9" t="inlineStr">
        <is>
          <t>Atbrīvošanas aleja 128 - 29A, Rēzekne</t>
        </is>
      </c>
    </row>
    <row r="84">
      <c r="D84" s="9" t="inlineStr">
        <is>
          <t>Rēzekne</t>
        </is>
      </c>
    </row>
    <row r="84">
      <c r="E84" s="9" t="inlineStr">
        <is>
          <t>24227784</t>
        </is>
      </c>
    </row>
    <row r="84">
      <c r="F84" s="10" t="inlineStr">
        <is>
          <t>✓</t>
        </is>
      </c>
    </row>
    <row r="84">
      <c r="G84" s="10" t="inlineStr">
        <is>
          <t>EN</t>
        </is>
      </c>
    </row>
    <row r="85">
      <c r="A85" s="13">
        <f>=COUNTA($C$9:$C85)</f>
        <v>0</v>
      </c>
    </row>
    <row r="85">
      <c r="B85" s="9" t="inlineStr">
        <is>
          <t>Rēzeknes pilsētas domes Sporta pārvaldes peldbaseins</t>
        </is>
      </c>
    </row>
    <row r="85">
      <c r="C85" s="9" t="inlineStr">
        <is>
          <t>Rūpnīcas iela 11, Rēzekne</t>
        </is>
      </c>
    </row>
    <row r="85">
      <c r="D85" s="9" t="inlineStr">
        <is>
          <t>Rēzekne</t>
        </is>
      </c>
    </row>
    <row r="85">
      <c r="E85" s="9" t="inlineStr">
        <is>
          <t>64607609</t>
        </is>
      </c>
    </row>
    <row r="85">
      <c r="F85" s="10" t="inlineStr">
        <is>
          <t>✓</t>
        </is>
      </c>
    </row>
    <row r="85">
      <c r="G85" s="10" t="inlineStr"/>
    </row>
    <row r="86">
      <c r="A86" s="7" t="inlineStr"/>
      <c r="B86" s="17" t="inlineStr"/>
      <c r="C86" s="18" t="inlineStr"/>
      <c r="D86" s="7" t="inlineStr">
        <is>
          <t>Balvu novads</t>
        </is>
      </c>
      <c r="E86" s="17" t="inlineStr"/>
      <c r="F86" s="17" t="inlineStr"/>
      <c r="G86" s="18" t="inlineStr"/>
    </row>
    <row r="87">
      <c r="A87" s="13">
        <f>=COUNTA($C$9:$C87)</f>
        <v>0</v>
      </c>
    </row>
    <row r="87">
      <c r="B87" s="9" t="inlineStr">
        <is>
          <t>Balvu peldbaseins, Balvu novada pašvaldība</t>
        </is>
      </c>
    </row>
    <row r="87">
      <c r="C87" s="9" t="inlineStr">
        <is>
          <t>Dārza iela 2, Balvi, Balvu nov.</t>
        </is>
      </c>
    </row>
    <row r="87">
      <c r="D87" s="9" t="inlineStr">
        <is>
          <t>Balvu novads</t>
        </is>
      </c>
    </row>
    <row r="87">
      <c r="E87" s="9" t="inlineStr">
        <is>
          <t>26656086</t>
        </is>
      </c>
    </row>
    <row r="87">
      <c r="F87" s="10" t="inlineStr">
        <is>
          <t>✓</t>
        </is>
      </c>
    </row>
    <row r="87">
      <c r="G87" s="10" t="inlineStr"/>
    </row>
    <row r="88">
      <c r="A88" s="6" t="inlineStr"/>
      <c r="B88" s="15" t="inlineStr"/>
      <c r="C88" s="16" t="inlineStr"/>
      <c r="D88" s="6" t="inlineStr">
        <is>
          <t>Zemgales reģions</t>
        </is>
      </c>
      <c r="E88" s="15" t="inlineStr"/>
      <c r="F88" s="15" t="inlineStr"/>
      <c r="G88" s="16" t="inlineStr"/>
    </row>
    <row r="89">
      <c r="A89" s="7" t="inlineStr"/>
      <c r="B89" s="17" t="inlineStr"/>
      <c r="C89" s="18" t="inlineStr"/>
      <c r="D89" s="7" t="inlineStr">
        <is>
          <t>Jelgava</t>
        </is>
      </c>
      <c r="E89" s="17" t="inlineStr"/>
      <c r="F89" s="17" t="inlineStr"/>
      <c r="G89" s="18" t="inlineStr"/>
    </row>
    <row r="90">
      <c r="A90" s="13">
        <f>=COUNTA($C$9:$C90)</f>
        <v>0</v>
      </c>
    </row>
    <row r="90">
      <c r="B90" s="9" t="inlineStr">
        <is>
          <t>FITLAND, SIA</t>
        </is>
      </c>
    </row>
    <row r="90">
      <c r="C90" s="9" t="inlineStr">
        <is>
          <t>Dobeles šoseja 7, Jelgava</t>
        </is>
      </c>
    </row>
    <row r="90">
      <c r="D90" s="9" t="inlineStr">
        <is>
          <t>Jelgava</t>
        </is>
      </c>
    </row>
    <row r="90">
      <c r="E90" s="9" t="inlineStr">
        <is>
          <t>63023070</t>
        </is>
      </c>
    </row>
    <row r="90">
      <c r="F90" s="10" t="inlineStr">
        <is>
          <t>✓</t>
        </is>
      </c>
    </row>
    <row r="90">
      <c r="G90" s="10" t="inlineStr">
        <is>
          <t>EN</t>
        </is>
      </c>
    </row>
    <row r="91">
      <c r="A91" s="13">
        <f>=COUNTA($C$9:$C91)</f>
        <v>0</v>
      </c>
    </row>
    <row r="91">
      <c r="B91" s="9" t="inlineStr">
        <is>
          <t>Latvijas Lauksaimniecības universitātes Sporta nams</t>
        </is>
      </c>
    </row>
    <row r="91">
      <c r="C91" s="9" t="inlineStr">
        <is>
          <t>Raiņa iela 1, Jelgava</t>
        </is>
      </c>
    </row>
    <row r="91">
      <c r="D91" s="9" t="inlineStr">
        <is>
          <t>Jelgava</t>
        </is>
      </c>
    </row>
    <row r="91">
      <c r="E91" s="9" t="inlineStr">
        <is>
          <t>63028562</t>
        </is>
      </c>
    </row>
    <row r="91">
      <c r="F91" s="10" t="inlineStr">
        <is>
          <t>✓</t>
        </is>
      </c>
    </row>
    <row r="91">
      <c r="G91" s="10" t="inlineStr"/>
    </row>
    <row r="92">
      <c r="A92" s="7" t="inlineStr"/>
      <c r="B92" s="17" t="inlineStr"/>
      <c r="C92" s="18" t="inlineStr"/>
      <c r="D92" s="7" t="inlineStr">
        <is>
          <t>Aizkraukles novads</t>
        </is>
      </c>
      <c r="E92" s="17" t="inlineStr"/>
      <c r="F92" s="17" t="inlineStr"/>
      <c r="G92" s="18" t="inlineStr"/>
    </row>
    <row r="93">
      <c r="A93" s="13">
        <f>=COUNTA($C$9:$C93)</f>
        <v>0</v>
      </c>
    </row>
    <row r="93">
      <c r="B93" s="9" t="inlineStr">
        <is>
          <t>KOKNESES SPORTA CENTRS, Kokneses pašvaldības aģentūra</t>
        </is>
      </c>
    </row>
    <row r="93">
      <c r="C93" s="9" t="inlineStr">
        <is>
          <t>Parka iela 27A, Koknese, Aizkraukles nov.</t>
        </is>
      </c>
    </row>
    <row r="93">
      <c r="D93" s="9" t="inlineStr">
        <is>
          <t>Aizkraukles novads</t>
        </is>
      </c>
    </row>
    <row r="93">
      <c r="E93" s="9" t="inlineStr">
        <is>
          <t>29360940</t>
        </is>
      </c>
    </row>
    <row r="93">
      <c r="F93" s="10" t="inlineStr">
        <is>
          <t>✓</t>
        </is>
      </c>
    </row>
    <row r="93">
      <c r="G93" s="10" t="inlineStr">
        <is>
          <t>EN</t>
        </is>
      </c>
    </row>
    <row r="94">
      <c r="A94" s="7" t="inlineStr"/>
      <c r="B94" s="17" t="inlineStr"/>
      <c r="C94" s="18" t="inlineStr"/>
      <c r="D94" s="7" t="inlineStr">
        <is>
          <t>Bauskas novads</t>
        </is>
      </c>
      <c r="E94" s="17" t="inlineStr"/>
      <c r="F94" s="17" t="inlineStr"/>
      <c r="G94" s="18" t="inlineStr"/>
    </row>
    <row r="95">
      <c r="A95" s="13">
        <f>=COUNTA($C$9:$C95)</f>
        <v>0</v>
      </c>
    </row>
    <row r="95">
      <c r="B95" s="9" t="inlineStr">
        <is>
          <t>Bauskas slimnīca, SIA</t>
        </is>
      </c>
    </row>
    <row r="95">
      <c r="C95" s="9" t="inlineStr">
        <is>
          <t>Dārza iela 7 k-1, Bauska, Bauskas nov.</t>
        </is>
      </c>
    </row>
    <row r="95">
      <c r="D95" s="9" t="inlineStr">
        <is>
          <t>Bauskas novads</t>
        </is>
      </c>
    </row>
    <row r="95">
      <c r="E95" s="9" t="inlineStr">
        <is>
          <t>63923433</t>
        </is>
      </c>
    </row>
    <row r="95">
      <c r="F95" s="10" t="inlineStr">
        <is>
          <t>✓</t>
        </is>
      </c>
    </row>
    <row r="95">
      <c r="G95" s="10" t="inlineStr">
        <is>
          <t>EN</t>
        </is>
      </c>
    </row>
    <row r="96">
      <c r="A96" s="13">
        <f>=COUNTA($C$9:$C96)</f>
        <v>0</v>
      </c>
    </row>
    <row r="96">
      <c r="B96" s="9" t="inlineStr">
        <is>
          <t>Bauskas slimnīca, SIA</t>
        </is>
      </c>
    </row>
    <row r="96">
      <c r="C96" s="9" t="inlineStr">
        <is>
          <t>Dārza iela 7 k-2, Bauska, Bauskas nov.</t>
        </is>
      </c>
    </row>
    <row r="96">
      <c r="D96" s="9" t="inlineStr">
        <is>
          <t>Bauskas novads</t>
        </is>
      </c>
    </row>
    <row r="96">
      <c r="E96" s="9" t="inlineStr">
        <is>
          <t>63923433</t>
        </is>
      </c>
    </row>
    <row r="96">
      <c r="F96" s="10" t="inlineStr">
        <is>
          <t>✓</t>
        </is>
      </c>
    </row>
    <row r="96">
      <c r="G96" s="10" t="inlineStr">
        <is>
          <t>EN</t>
        </is>
      </c>
    </row>
    <row r="97">
      <c r="A97" s="13">
        <f>=COUNTA($C$9:$C97)</f>
        <v>0</v>
      </c>
    </row>
    <row r="97">
      <c r="B97" s="9" t="inlineStr">
        <is>
          <t>Bauskas slimnīca, SIA - Rehabilitācija</t>
        </is>
      </c>
    </row>
    <row r="97">
      <c r="C97" s="9" t="inlineStr">
        <is>
          <t>Saules iela 5, Bauska, Bauskas nov.</t>
        </is>
      </c>
    </row>
    <row r="97">
      <c r="D97" s="9" t="inlineStr">
        <is>
          <t>Bauskas novads</t>
        </is>
      </c>
    </row>
    <row r="97">
      <c r="E97" s="9" t="inlineStr">
        <is>
          <t>63923433</t>
        </is>
      </c>
    </row>
    <row r="97">
      <c r="F97" s="10" t="inlineStr">
        <is>
          <t>✓</t>
        </is>
      </c>
    </row>
    <row r="97">
      <c r="G97" s="10" t="inlineStr">
        <is>
          <t>EN</t>
        </is>
      </c>
    </row>
    <row r="98">
      <c r="A98" s="13">
        <f>=COUNTA($C$9:$C98)</f>
        <v>0</v>
      </c>
    </row>
    <row r="98">
      <c r="B98" s="9" t="inlineStr">
        <is>
          <t>LUVRA, SIA</t>
        </is>
      </c>
    </row>
    <row r="98">
      <c r="C98" s="9" t="inlineStr">
        <is>
          <t>Zaļā iela 3B, Bauska, Bauskas nov.</t>
        </is>
      </c>
    </row>
    <row r="98">
      <c r="D98" s="9" t="inlineStr">
        <is>
          <t>Bauskas novads</t>
        </is>
      </c>
    </row>
    <row r="98">
      <c r="E98" s="9" t="inlineStr">
        <is>
          <t>63963260</t>
        </is>
      </c>
    </row>
    <row r="98">
      <c r="F98" s="10" t="inlineStr">
        <is>
          <t>✓</t>
        </is>
      </c>
    </row>
    <row r="98">
      <c r="G98" s="10" t="inlineStr"/>
    </row>
    <row r="99">
      <c r="A99" s="7" t="inlineStr"/>
      <c r="B99" s="17" t="inlineStr"/>
      <c r="C99" s="18" t="inlineStr"/>
      <c r="D99" s="7" t="inlineStr">
        <is>
          <t>Dobeles novads</t>
        </is>
      </c>
      <c r="E99" s="17" t="inlineStr"/>
      <c r="F99" s="17" t="inlineStr"/>
      <c r="G99" s="18" t="inlineStr"/>
    </row>
    <row r="100">
      <c r="A100" s="13">
        <f>=COUNTA($C$9:$C100)</f>
        <v>0</v>
      </c>
    </row>
    <row r="100">
      <c r="B100" s="9" t="inlineStr">
        <is>
          <t>Dobeles sporta centrs, Dobeles novada Sporta pārvalde</t>
        </is>
      </c>
    </row>
    <row r="100">
      <c r="C100" s="9" t="inlineStr">
        <is>
          <t>Tērvetes iela 10, Dobele, Dobeles nov.</t>
        </is>
      </c>
    </row>
    <row r="100">
      <c r="D100" s="9" t="inlineStr">
        <is>
          <t>Dobeles novads</t>
        </is>
      </c>
    </row>
    <row r="100">
      <c r="E100" s="9" t="inlineStr">
        <is>
          <t>63781385</t>
        </is>
      </c>
    </row>
    <row r="100">
      <c r="F100" s="10" t="inlineStr">
        <is>
          <t>✓</t>
        </is>
      </c>
    </row>
    <row r="100">
      <c r="G100" s="10" t="inlineStr">
        <is>
          <t>EN</t>
        </is>
      </c>
    </row>
    <row r="101">
      <c r="A101" s="13">
        <f>=COUNTA($C$9:$C101)</f>
        <v>0</v>
      </c>
    </row>
    <row r="101">
      <c r="B101" s="9" t="inlineStr">
        <is>
          <t>Gold Barbell City, SIA</t>
        </is>
      </c>
    </row>
    <row r="101">
      <c r="C101" s="9" t="inlineStr">
        <is>
          <t>Muldavas iela 3A, Dobele, Dobeles nov.</t>
        </is>
      </c>
    </row>
    <row r="101">
      <c r="D101" s="9" t="inlineStr">
        <is>
          <t>Dobeles novads</t>
        </is>
      </c>
    </row>
    <row r="101">
      <c r="E101" s="9" t="inlineStr">
        <is>
          <t>20202111</t>
        </is>
      </c>
    </row>
    <row r="101">
      <c r="F101" s="10" t="inlineStr">
        <is>
          <t>✓</t>
        </is>
      </c>
    </row>
    <row r="101">
      <c r="G101" s="10" t="inlineStr">
        <is>
          <t>EN</t>
        </is>
      </c>
    </row>
    <row r="102">
      <c r="A102" s="7" t="inlineStr"/>
      <c r="B102" s="17" t="inlineStr"/>
      <c r="C102" s="18" t="inlineStr"/>
      <c r="D102" s="7" t="inlineStr">
        <is>
          <t>Jēkabpils novads</t>
        </is>
      </c>
      <c r="E102" s="17" t="inlineStr"/>
      <c r="F102" s="17" t="inlineStr"/>
      <c r="G102" s="18" t="inlineStr"/>
    </row>
    <row r="103">
      <c r="A103" s="13">
        <f>=COUNTA($C$9:$C103)</f>
        <v>0</v>
      </c>
    </row>
    <row r="103">
      <c r="B103" s="9" t="inlineStr">
        <is>
          <t>Citrus SPA, SIA Reāls</t>
        </is>
      </c>
    </row>
    <row r="103">
      <c r="C103" s="9" t="inlineStr">
        <is>
          <t>Kurzemes iela 8, Jēkabpils, Jēkabpils nov.</t>
        </is>
      </c>
    </row>
    <row r="103">
      <c r="D103" s="9" t="inlineStr">
        <is>
          <t>Jēkabpils novads</t>
        </is>
      </c>
    </row>
    <row r="103">
      <c r="E103" s="9" t="inlineStr">
        <is>
          <t>65221737</t>
        </is>
      </c>
    </row>
    <row r="103">
      <c r="F103" s="10" t="inlineStr">
        <is>
          <t>✓</t>
        </is>
      </c>
    </row>
    <row r="103">
      <c r="G103" s="10" t="inlineStr">
        <is>
          <t>EN</t>
        </is>
      </c>
    </row>
  </sheetData>
  <autoFilter ref="A6:G6"/>
  <mergeCells count="4">
    <mergeCell ref="A1:G1"/>
    <mergeCell ref="A2:G2"/>
    <mergeCell ref="A3:G3"/>
    <mergeCell ref="A4:G4"/>
  </mergeCells>
  <ignoredErrors>
    <ignoredError sqref="A1:G1070" numberStoredAsText="1"/>
  </ignoredErrors>
</worksheet>
</file>