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&#65279;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showSheetTabs="1" xWindow="480" yWindow="30" windowWidth="23520" windowHeight="9690"/>
  </bookViews>
  <sheets>
    <sheet name="Līgumiestādes" sheetId="1" r:id="rId1"/>
  </sheets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!--0-->
      <sz val="11"/>
      <name val="Calibri"/>
      <family val="2"/>
      <charset val="186"/>
      <scheme val="minor"/>
    </font>
    <font>
      <!--1-->
      <sz val="14"/>
      <color rgb="FF003C7D"/>
      <name val="Arial"/>
      <charset val="186"/>
    </font>
    <font>
      <!--2-->
      <sz val="18"/>
      <color rgb="FF003C7D"/>
      <name val="Arial"/>
      <b/>
      <charset val="186"/>
    </font>
    <font>
      <!--3-->
      <sz val="9"/>
      <name val="Arial"/>
      <b/>
      <charset val="186"/>
    </font>
    <font>
      <!--4-->
      <sz val="10"/>
      <name val="Calibri"/>
      <color rgb="FF003C7D"/>
      <charset val="186"/>
    </font>
    <font>
      <!--5-->
      <sz val="15"/>
      <name val="Calibri"/>
      <color rgb="FF003C7D"/>
      <b/>
      <charset val="186"/>
    </font>
    <font>
      <!--6-->
      <sz val="11"/>
      <name val="Calibri"/>
      <color rgb="FFFFFFFF"/>
      <b/>
      <charset val="186"/>
    </font>
    <font>
      <!--7-->
      <sz val="10"/>
      <name val="Calibri"/>
      <color rgb="FF548235"/>
      <charset val="186"/>
    </font>
    <font>
      <!--8-->
      <sz val="9"/>
      <name val="Calibri"/>
      <charset val="2"/>
    </font>
    <font>
      <!--9-->
      <sz val="9"/>
      <name val="Arial"/>
      <charset val="186"/>
    </font>
  </fonts>
  <fills count="3">
    <fill>
      <!-- 0 -->
      <patternFill patternType="none"/>
    </fill>
    <fill>
      <!-- 1 -->
      <patternFill patternType="gray125"/>
    </fill>
    <fill>
      <!-- 2 -->
      <patternFill patternType="solid">
        <fgColor rgb="FFEBEBEB"/>
        <bgColor indexed="64"/>
      </patternFill>
    </fill>
    <fill>
      <!-- 3 --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fontId="1" xfId="0" applyFont="1" applyAlignment="1">
      <!--1 first row title-->
      <alignment vertical="center" horizontal="center" wrapText="0"/>
    </xf>
    <xf fontId="2" xfId="0" applyFont="1" applyAlignment="1">
      <!--2 second row title-->
      <alignment vertical="center" horizontal="center" wrapText="0"/>
    </xf>
    <xf fontId="3" xfId="0" applyFont="1" borderId="1" applyBorder="1" applyAlignment="1">
      <!--3 table title rotated 90-->
      <alignment horizontal="center" vertical="center" textRotation="90" wrapText="1"/>
    </xf>
    <xf fontId="3" xfId="0" applyFont="1" borderId="1" applyBorder="1" applyAlignment="1">
      <!--4 table title-->
      <alignment horizontal="center" vertical="center" wrapText="1"/>
    </xf>
    <xf fontId="4" xfId="0" applyFont="1" borderId="1" applyBorder="1" applyAlignment="1">
      <!--5 table row blue centered-->
      <alignment horizontal="center" vertical="center" wrapText="1"/>
    </xf>
    <xf fontId="5" xfId="0" applyFont="1" borderId="2" applyBorder="1" applyAlignment="1" fillId="2" applyFill="1">
      <!--6 table row VARAM reģioni first col-->
      <alignment vertical="center"/>
    </xf>
    <xf fontId="6" xfId="0" applyFont="1" borderId="2" applyBorder="1" applyAlignment="1" fillId="3" applyFill="1">
      <!--7 table row VARAMA zilā first col-->
      <alignment vertical="center"/>
    </xf>
    <xf fontId="7" xfId="0" applyFont="1" borderId="1" applyBorder="1" applyAlignment="1">
      <!--8 table row e-pasts-->
      <alignment horizontal="left" vertical="center"/>
    </xf>
    <xf fontId="4" xfId="0" applyFont="1" borderId="1" applyBorder="1" applyAlignment="1">
      <!--9 table table row blue left-->
      <alignment horizontal="left" vertical="center" wrapText="1"/>
    </xf>
    <xf fontId="4" xfId="0" applyFont="1" borderId="1" applyBorder="1" applyAlignment="1">
      <!--10 table table row centered-->
      <alignment horizontal="center" vertical="center"/>
    </xf>
    <xf fontId="9" xfId="0" applyFont="1" borderId="1" applyBorder="1" applyAlignment="1">
      <!--11 table title rotated 90 non-bold-->
      <alignment horizontal="center" vertical="center" textRotation="90" wrapText="1"/>
    </xf>
    <xf fontId="9" xfId="0" applyFont="1" borderId="1" applyBorder="1" applyAlignment="1">
      <!--12 table title non-bold-->
      <alignment horizontal="center" vertical="center" wrapText="1"/>
    </xf>
    <xf numFmtId="1" applyNumberFormat="1" fontId="4" xfId="0" applyFont="1" borderId="1" applyBorder="1" applyAlignment="1">
      <!--13 table row number-->
      <alignment horizontal="center" vertical="center" wrapText="1"/>
    </xf>
    <xf fontId="4" xfId="0" applyFont="1" applyAlignment="1">
      <!--14 totals row-->
      <alignment horizontal="left" vertical="center" wrapText="1"/>
    </xf>
    <xf fontId="5" xfId="0" applyFont="1" borderId="3" applyBorder="1" applyAlignment="1" fillId="2" applyFill="1">
      <!--15 table row VARAM reģioni intermediate-->
      <alignment vertical="center"/>
    </xf>
    <xf fontId="5" xfId="0" applyFont="1" borderId="4" applyBorder="1" applyAlignment="1" fillId="2" applyFill="1">
      <!--16 table row VARAM reģioni last-->
      <alignment vertical="center"/>
    </xf>
    <xf fontId="6" xfId="0" applyFont="1" borderId="3" applyBorder="1" applyAlignment="1" fillId="3" applyFill="1">
      <!--7 table row VARAMA zilā intermediate-->
      <alignment vertical="center"/>
    </xf>
    <xf fontId="6" xfId="0" applyFont="1" borderId="4" applyBorder="1" applyAlignment="1" fillId="3" applyFill="1">
      <!--7 table row VARAMA zilā last-->
      <alignment vertical="center"/>
    </xf>
  </cellXfs>
  <cellStyles count="1">
    <cellStyle name="Normal" xfId="0" builtinId="0"/>
  </cellStyles>
</styleSheet>
</file>

<file path=xl/_rels/workbook.xml.rels>&#65279;<?xml version="1.0" encoding="UTF-8" standalone="yes"?>
<Relationships xmlns="http://schemas.openxmlformats.org/package/2006/relationships"><Relationship Id="rId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showGridLines="0" tabSelected="1" zoomScaleNormal="100" workbookViewId="0">
      <pane ySplit="6" topLeftCell="A7" activePane="bottomLeft" state="frozen"/>
    </sheetView>
  </sheetViews>
  <cols>
    <col min="1" max="1" width="7.42578125" customWidth="1"/>
    <col min="2" max="2" width="38.5703125" customWidth="1"/>
    <col min="3" max="3" width="23" customWidth="1"/>
    <col min="4" max="4" width="20.28515625" customWidth="1"/>
    <col min="5" max="5" width="16.42578125" customWidth="1"/>
    <col min="6" max="6" width="7.7109375" customWidth="1"/>
    <col min="7" max="7" width="7.7109375" customWidth="1"/>
  </cols>
  <sheetData>
    <row r="1" ht="24" customHeight="1">
      <c r="A1" s="1" t="inlineStr">
        <is>
          <t>AAS BALTA LĪGUMIESTĀDES VESELĪBAS APDROŠINĀŠANĀ</t>
        </is>
      </c>
    </row>
    <row r="2" ht="24" customHeight="1">
      <c r="A2" s="2" t="inlineStr">
        <is>
          <t>Optikas iestādes</t>
        </is>
      </c>
    </row>
    <row r="3">
      <c r="A3" s="14" t="inlineStr">
        <is>
          <t>Aktualizēts 26.08.2024</t>
        </is>
      </c>
    </row>
    <row r="4">
      <c r="A4" s="14" t="inlineStr">
        <is>
          <t>Iestāžu skaits kopā: 124</t>
        </is>
      </c>
    </row>
    <row r="6" ht="90" customHeight="1">
      <c r="A6" s="4" t="inlineStr">
        <is>
          <t>Nr.</t>
        </is>
      </c>
    </row>
    <row r="6" ht="90" customHeight="1">
      <c r="B6" s="4" t="inlineStr">
        <is>
          <t>Medicīnas iestāde</t>
        </is>
      </c>
    </row>
    <row r="6" ht="90" customHeight="1">
      <c r="C6" s="4" t="inlineStr">
        <is>
          <t>Adrese</t>
        </is>
      </c>
    </row>
    <row r="6" ht="90" customHeight="1">
      <c r="D6" s="4" t="inlineStr">
        <is>
          <t>Administratīvais iedalījums</t>
        </is>
      </c>
    </row>
    <row r="6" ht="90" customHeight="1">
      <c r="E6" s="4" t="inlineStr">
        <is>
          <t>Tālrunis</t>
        </is>
      </c>
    </row>
    <row r="6" ht="90" customHeight="1">
      <c r="F6" s="3" t="inlineStr">
        <is>
          <t>Optika</t>
        </is>
      </c>
    </row>
    <row r="6" ht="90" customHeight="1">
      <c r="G6" s="3" t="inlineStr">
        <is>
          <t>Elektroniskais norēķins</t>
        </is>
      </c>
    </row>
    <row r="7">
      <c r="A7" s="6" t="inlineStr"/>
      <c r="B7" s="15" t="inlineStr"/>
      <c r="C7" s="16" t="inlineStr"/>
      <c r="D7" s="6" t="inlineStr">
        <is>
          <t>Rīgas reģions</t>
        </is>
      </c>
      <c r="E7" s="15" t="inlineStr"/>
      <c r="F7" s="15" t="inlineStr"/>
      <c r="G7" s="16" t="inlineStr"/>
    </row>
    <row r="8">
      <c r="A8" s="7" t="inlineStr"/>
      <c r="B8" s="17" t="inlineStr"/>
      <c r="C8" s="18" t="inlineStr"/>
      <c r="D8" s="7" t="inlineStr">
        <is>
          <t>Rīga</t>
        </is>
      </c>
      <c r="E8" s="17" t="inlineStr"/>
      <c r="F8" s="17" t="inlineStr"/>
      <c r="G8" s="18" t="inlineStr"/>
    </row>
    <row r="9">
      <c r="A9" s="13">
        <f>=COUNTA($C$9:$C9)</f>
        <v>0</v>
      </c>
    </row>
    <row r="9">
      <c r="B9" s="9" t="inlineStr">
        <is>
          <t>A'telpa, SIA Optic Guru</t>
        </is>
      </c>
    </row>
    <row r="9">
      <c r="C9" s="9" t="inlineStr">
        <is>
          <t>Krišjāņa Valdemāra iela 33, Rīga</t>
        </is>
      </c>
    </row>
    <row r="9">
      <c r="D9" s="9" t="inlineStr">
        <is>
          <t>Rīga</t>
        </is>
      </c>
    </row>
    <row r="9">
      <c r="E9" s="9" t="inlineStr">
        <is>
          <t>20211202</t>
        </is>
      </c>
    </row>
    <row r="9">
      <c r="F9" s="10" t="inlineStr">
        <is>
          <t>✓</t>
        </is>
      </c>
    </row>
    <row r="9">
      <c r="G9" s="10" t="inlineStr">
        <is>
          <t>EN</t>
        </is>
      </c>
    </row>
    <row r="10">
      <c r="A10" s="13">
        <f>=COUNTA($C$9:$C10)</f>
        <v>0</v>
      </c>
    </row>
    <row r="10">
      <c r="B10" s="9" t="inlineStr">
        <is>
          <t>Bruno optika, SIA Cobergs</t>
        </is>
      </c>
    </row>
    <row r="10">
      <c r="C10" s="9" t="inlineStr">
        <is>
          <t>Tērbatas iela 16/18, Rīga</t>
        </is>
      </c>
    </row>
    <row r="10">
      <c r="D10" s="9" t="inlineStr">
        <is>
          <t>Rīga</t>
        </is>
      </c>
    </row>
    <row r="10">
      <c r="E10" s="9" t="inlineStr">
        <is>
          <t>67228051</t>
        </is>
      </c>
    </row>
    <row r="10">
      <c r="F10" s="10" t="inlineStr">
        <is>
          <t>✓</t>
        </is>
      </c>
    </row>
    <row r="10">
      <c r="G10" s="10" t="inlineStr">
        <is>
          <t>EN</t>
        </is>
      </c>
    </row>
    <row r="11">
      <c r="A11" s="13">
        <f>=COUNTA($C$9:$C11)</f>
        <v>0</v>
      </c>
    </row>
    <row r="11">
      <c r="B11" s="9" t="inlineStr">
        <is>
          <t>Cobergs optika, SIA Cobergs</t>
        </is>
      </c>
    </row>
    <row r="11">
      <c r="C11" s="9" t="inlineStr">
        <is>
          <t>Augusta Dombrovska iela 30, Rīga</t>
        </is>
      </c>
    </row>
    <row r="11">
      <c r="D11" s="9" t="inlineStr">
        <is>
          <t>Rīga</t>
        </is>
      </c>
    </row>
    <row r="11">
      <c r="E11" s="9" t="inlineStr">
        <is>
          <t>67344688</t>
        </is>
      </c>
    </row>
    <row r="11">
      <c r="F11" s="10" t="inlineStr">
        <is>
          <t>✓</t>
        </is>
      </c>
    </row>
    <row r="11">
      <c r="G11" s="10" t="inlineStr">
        <is>
          <t>EN</t>
        </is>
      </c>
    </row>
    <row r="12">
      <c r="A12" s="13">
        <f>=COUNTA($C$9:$C12)</f>
        <v>0</v>
      </c>
    </row>
    <row r="12">
      <c r="B12" s="9" t="inlineStr">
        <is>
          <t>Cobergs optika, SIA Cobergs</t>
        </is>
      </c>
    </row>
    <row r="12">
      <c r="C12" s="9" t="inlineStr">
        <is>
          <t>Marijas iela 23, Rīga</t>
        </is>
      </c>
    </row>
    <row r="12">
      <c r="D12" s="9" t="inlineStr">
        <is>
          <t>Rīga</t>
        </is>
      </c>
    </row>
    <row r="12">
      <c r="E12" s="9" t="inlineStr">
        <is>
          <t>67280501</t>
        </is>
      </c>
    </row>
    <row r="12">
      <c r="F12" s="10" t="inlineStr">
        <is>
          <t>✓</t>
        </is>
      </c>
    </row>
    <row r="12">
      <c r="G12" s="10" t="inlineStr">
        <is>
          <t>EN</t>
        </is>
      </c>
    </row>
    <row r="13">
      <c r="A13" s="13">
        <f>=COUNTA($C$9:$C13)</f>
        <v>0</v>
      </c>
    </row>
    <row r="13">
      <c r="B13" s="9" t="inlineStr">
        <is>
          <t>Cobergs optika, SIA Cobergs</t>
        </is>
      </c>
    </row>
    <row r="13">
      <c r="C13" s="9" t="inlineStr">
        <is>
          <t>Melīdas iela 11, Rīga</t>
        </is>
      </c>
    </row>
    <row r="13">
      <c r="D13" s="9" t="inlineStr">
        <is>
          <t>Rīga</t>
        </is>
      </c>
    </row>
    <row r="13">
      <c r="E13" s="9" t="inlineStr">
        <is>
          <t>67344688</t>
        </is>
      </c>
    </row>
    <row r="13">
      <c r="F13" s="10" t="inlineStr">
        <is>
          <t>✓</t>
        </is>
      </c>
    </row>
    <row r="13">
      <c r="G13" s="10" t="inlineStr">
        <is>
          <t>EN</t>
        </is>
      </c>
    </row>
    <row r="14">
      <c r="A14" s="13">
        <f>=COUNTA($C$9:$C14)</f>
        <v>0</v>
      </c>
    </row>
    <row r="14">
      <c r="B14" s="9" t="inlineStr">
        <is>
          <t>Cobergs optika, SIA Cobergs</t>
        </is>
      </c>
    </row>
    <row r="14">
      <c r="C14" s="9" t="inlineStr">
        <is>
          <t>Zigfrīda Annas Meierovica bulvāris 4, Rīga</t>
        </is>
      </c>
    </row>
    <row r="14">
      <c r="D14" s="9" t="inlineStr">
        <is>
          <t>Rīga</t>
        </is>
      </c>
    </row>
    <row r="14">
      <c r="E14" s="9" t="inlineStr">
        <is>
          <t>67228051</t>
        </is>
      </c>
    </row>
    <row r="14">
      <c r="F14" s="10" t="inlineStr">
        <is>
          <t>✓</t>
        </is>
      </c>
    </row>
    <row r="14">
      <c r="G14" s="10" t="inlineStr">
        <is>
          <t>EN</t>
        </is>
      </c>
    </row>
    <row r="15">
      <c r="A15" s="13">
        <f>=COUNTA($C$9:$C15)</f>
        <v>0</v>
      </c>
    </row>
    <row r="15">
      <c r="B15" s="9" t="inlineStr">
        <is>
          <t>LORNETE salons, SIA OC VISION</t>
        </is>
      </c>
    </row>
    <row r="15">
      <c r="C15" s="9" t="inlineStr">
        <is>
          <t>Dzirnavu iela 84, Rīga (Berga Bazārs)</t>
        </is>
      </c>
    </row>
    <row r="15">
      <c r="D15" s="9" t="inlineStr">
        <is>
          <t>Rīga</t>
        </is>
      </c>
    </row>
    <row r="15">
      <c r="E15" s="9" t="inlineStr">
        <is>
          <t>29474794</t>
        </is>
      </c>
    </row>
    <row r="15">
      <c r="F15" s="10" t="inlineStr">
        <is>
          <t>✓</t>
        </is>
      </c>
    </row>
    <row r="15">
      <c r="G15" s="10" t="inlineStr">
        <is>
          <t>EN</t>
        </is>
      </c>
    </row>
    <row r="16">
      <c r="A16" s="13">
        <f>=COUNTA($C$9:$C16)</f>
        <v>0</v>
      </c>
    </row>
    <row r="16">
      <c r="B16" s="9" t="inlineStr">
        <is>
          <t>Lonija, SIA Optic Guru</t>
        </is>
      </c>
    </row>
    <row r="16">
      <c r="C16" s="9" t="inlineStr">
        <is>
          <t>Blaumaņa iela 30, Rīga</t>
        </is>
      </c>
    </row>
    <row r="16">
      <c r="D16" s="9" t="inlineStr">
        <is>
          <t>Rīga</t>
        </is>
      </c>
    </row>
    <row r="16">
      <c r="E16" s="9" t="inlineStr"/>
    </row>
    <row r="16">
      <c r="F16" s="10" t="inlineStr">
        <is>
          <t>✓</t>
        </is>
      </c>
    </row>
    <row r="16">
      <c r="G16" s="10" t="inlineStr">
        <is>
          <t>EN</t>
        </is>
      </c>
    </row>
    <row r="17">
      <c r="A17" s="13">
        <f>=COUNTA($C$9:$C17)</f>
        <v>0</v>
      </c>
    </row>
    <row r="17">
      <c r="B17" s="9" t="inlineStr">
        <is>
          <t>Metropole, SIA Optic Guru</t>
        </is>
      </c>
    </row>
    <row r="17">
      <c r="C17" s="9" t="inlineStr">
        <is>
          <t>Marijas iela 13, Rīga</t>
        </is>
      </c>
    </row>
    <row r="17">
      <c r="D17" s="9" t="inlineStr">
        <is>
          <t>Rīga</t>
        </is>
      </c>
    </row>
    <row r="17">
      <c r="E17" s="9" t="inlineStr"/>
    </row>
    <row r="17">
      <c r="F17" s="10" t="inlineStr">
        <is>
          <t>✓</t>
        </is>
      </c>
    </row>
    <row r="17">
      <c r="G17" s="10" t="inlineStr">
        <is>
          <t>EN</t>
        </is>
      </c>
    </row>
    <row r="18">
      <c r="A18" s="13">
        <f>=COUNTA($C$9:$C18)</f>
        <v>0</v>
      </c>
    </row>
    <row r="18">
      <c r="B18" s="9" t="inlineStr">
        <is>
          <t>ODA OPTIKA Barona, SIA ODA</t>
        </is>
      </c>
    </row>
    <row r="18">
      <c r="C18" s="9" t="inlineStr">
        <is>
          <t>Krišjāņa Barona iela 40, Rīga</t>
        </is>
      </c>
    </row>
    <row r="18">
      <c r="D18" s="9" t="inlineStr">
        <is>
          <t>Rīga</t>
        </is>
      </c>
    </row>
    <row r="18">
      <c r="E18" s="9" t="inlineStr">
        <is>
          <t>27045582</t>
        </is>
      </c>
    </row>
    <row r="18">
      <c r="F18" s="10" t="inlineStr">
        <is>
          <t>✓</t>
        </is>
      </c>
    </row>
    <row r="18">
      <c r="G18" s="10" t="inlineStr"/>
    </row>
    <row r="19">
      <c r="A19" s="13">
        <f>=COUNTA($C$9:$C19)</f>
        <v>0</v>
      </c>
    </row>
    <row r="19">
      <c r="B19" s="9" t="inlineStr">
        <is>
          <t>ODA OPTIKA, SIA ODA</t>
        </is>
      </c>
    </row>
    <row r="19">
      <c r="C19" s="9" t="inlineStr">
        <is>
          <t>Kurzemes prospekts 132A, Rīga (TC Mego)</t>
        </is>
      </c>
    </row>
    <row r="19">
      <c r="D19" s="9" t="inlineStr">
        <is>
          <t>Rīga</t>
        </is>
      </c>
    </row>
    <row r="19">
      <c r="E19" s="9" t="inlineStr">
        <is>
          <t>66103535</t>
        </is>
      </c>
    </row>
    <row r="19">
      <c r="F19" s="10" t="inlineStr">
        <is>
          <t>✓</t>
        </is>
      </c>
    </row>
    <row r="19">
      <c r="G19" s="10" t="inlineStr"/>
    </row>
    <row r="20">
      <c r="A20" s="13">
        <f>=COUNTA($C$9:$C20)</f>
        <v>0</v>
      </c>
    </row>
    <row r="20">
      <c r="B20" s="9" t="inlineStr">
        <is>
          <t>ODA OPTIKA, SIA ODA</t>
        </is>
      </c>
    </row>
    <row r="20">
      <c r="C20" s="9" t="inlineStr">
        <is>
          <t>Latgales iela 357, Rīga (TC Dole)</t>
        </is>
      </c>
    </row>
    <row r="20">
      <c r="D20" s="9" t="inlineStr">
        <is>
          <t>Rīga</t>
        </is>
      </c>
    </row>
    <row r="20">
      <c r="E20" s="9" t="inlineStr">
        <is>
          <t>67018558</t>
        </is>
      </c>
    </row>
    <row r="20">
      <c r="F20" s="10" t="inlineStr">
        <is>
          <t>✓</t>
        </is>
      </c>
    </row>
    <row r="20">
      <c r="G20" s="10" t="inlineStr"/>
    </row>
    <row r="21">
      <c r="A21" s="13">
        <f>=COUNTA($C$9:$C21)</f>
        <v>0</v>
      </c>
    </row>
    <row r="21">
      <c r="B21" s="9" t="inlineStr">
        <is>
          <t>Optika1.lv, SIA Optika KK</t>
        </is>
      </c>
    </row>
    <row r="21">
      <c r="C21" s="9" t="inlineStr">
        <is>
          <t>Merķeļa iela 11, Rīga</t>
        </is>
      </c>
    </row>
    <row r="21">
      <c r="D21" s="9" t="inlineStr">
        <is>
          <t>Rīga</t>
        </is>
      </c>
    </row>
    <row r="21">
      <c r="E21" s="9" t="inlineStr">
        <is>
          <t>67205549</t>
        </is>
      </c>
    </row>
    <row r="21">
      <c r="F21" s="10" t="inlineStr">
        <is>
          <t>✓</t>
        </is>
      </c>
    </row>
    <row r="21">
      <c r="G21" s="10" t="inlineStr">
        <is>
          <t>EN</t>
        </is>
      </c>
    </row>
    <row r="22">
      <c r="A22" s="13">
        <f>=COUNTA($C$9:$C22)</f>
        <v>0</v>
      </c>
    </row>
    <row r="22">
      <c r="B22" s="9" t="inlineStr">
        <is>
          <t>Optio, SIA OC VISION</t>
        </is>
      </c>
    </row>
    <row r="22">
      <c r="C22" s="9" t="inlineStr">
        <is>
          <t>Augusta Spariņa iela 2 - 1A, Rīga</t>
        </is>
      </c>
    </row>
    <row r="22">
      <c r="D22" s="9" t="inlineStr">
        <is>
          <t>Rīga</t>
        </is>
      </c>
    </row>
    <row r="22">
      <c r="E22" s="9" t="inlineStr">
        <is>
          <t>28320537</t>
        </is>
      </c>
    </row>
    <row r="22">
      <c r="F22" s="10" t="inlineStr">
        <is>
          <t>✓</t>
        </is>
      </c>
    </row>
    <row r="22">
      <c r="G22" s="10" t="inlineStr">
        <is>
          <t>EN</t>
        </is>
      </c>
    </row>
    <row r="23">
      <c r="A23" s="13">
        <f>=COUNTA($C$9:$C23)</f>
        <v>0</v>
      </c>
    </row>
    <row r="23">
      <c r="B23" s="9" t="inlineStr">
        <is>
          <t>Optio, SIA OC VISION</t>
        </is>
      </c>
    </row>
    <row r="23">
      <c r="C23" s="9" t="inlineStr">
        <is>
          <t>Dzelzavas iela 53 - 33, Rīga</t>
        </is>
      </c>
    </row>
    <row r="23">
      <c r="D23" s="9" t="inlineStr">
        <is>
          <t>Rīga</t>
        </is>
      </c>
    </row>
    <row r="23">
      <c r="E23" s="9" t="inlineStr">
        <is>
          <t>28362190</t>
        </is>
      </c>
    </row>
    <row r="23">
      <c r="F23" s="10" t="inlineStr">
        <is>
          <t>✓</t>
        </is>
      </c>
    </row>
    <row r="23">
      <c r="G23" s="10" t="inlineStr">
        <is>
          <t>EN</t>
        </is>
      </c>
    </row>
    <row r="24">
      <c r="A24" s="13">
        <f>=COUNTA($C$9:$C24)</f>
        <v>0</v>
      </c>
    </row>
    <row r="24">
      <c r="B24" s="9" t="inlineStr">
        <is>
          <t>Optio, SIA OC VISION</t>
        </is>
      </c>
    </row>
    <row r="24">
      <c r="C24" s="9" t="inlineStr">
        <is>
          <t>Ieriķu iela 3, Rīga (TC Domina Shopping)</t>
        </is>
      </c>
    </row>
    <row r="24">
      <c r="D24" s="9" t="inlineStr">
        <is>
          <t>Rīga</t>
        </is>
      </c>
    </row>
    <row r="24">
      <c r="E24" s="9" t="inlineStr">
        <is>
          <t>27858819</t>
        </is>
      </c>
    </row>
    <row r="24">
      <c r="F24" s="10" t="inlineStr">
        <is>
          <t>✓</t>
        </is>
      </c>
    </row>
    <row r="24">
      <c r="G24" s="10" t="inlineStr">
        <is>
          <t>EN</t>
        </is>
      </c>
    </row>
    <row r="25">
      <c r="A25" s="13">
        <f>=COUNTA($C$9:$C25)</f>
        <v>0</v>
      </c>
    </row>
    <row r="25">
      <c r="B25" s="9" t="inlineStr">
        <is>
          <t>Optio, SIA OC VISION</t>
        </is>
      </c>
    </row>
    <row r="25">
      <c r="C25" s="9" t="inlineStr">
        <is>
          <t>Krasta iela 46, Rīga (TC Mols)</t>
        </is>
      </c>
    </row>
    <row r="25">
      <c r="D25" s="9" t="inlineStr">
        <is>
          <t>Rīga</t>
        </is>
      </c>
    </row>
    <row r="25">
      <c r="E25" s="9" t="inlineStr">
        <is>
          <t>26194558</t>
        </is>
      </c>
    </row>
    <row r="25">
      <c r="F25" s="10" t="inlineStr">
        <is>
          <t>✓</t>
        </is>
      </c>
    </row>
    <row r="25">
      <c r="G25" s="10" t="inlineStr">
        <is>
          <t>EN</t>
        </is>
      </c>
    </row>
    <row r="26">
      <c r="A26" s="13">
        <f>=COUNTA($C$9:$C26)</f>
        <v>0</v>
      </c>
    </row>
    <row r="26">
      <c r="B26" s="9" t="inlineStr">
        <is>
          <t>Optio, SIA OC VISION</t>
        </is>
      </c>
    </row>
    <row r="26">
      <c r="C26" s="9" t="inlineStr">
        <is>
          <t>Krišjāņa Barona iela 31A, Rīga</t>
        </is>
      </c>
    </row>
    <row r="26">
      <c r="D26" s="9" t="inlineStr">
        <is>
          <t>Rīga</t>
        </is>
      </c>
    </row>
    <row r="26">
      <c r="E26" s="9" t="inlineStr">
        <is>
          <t>29473230</t>
        </is>
      </c>
    </row>
    <row r="26">
      <c r="F26" s="10" t="inlineStr">
        <is>
          <t>✓</t>
        </is>
      </c>
    </row>
    <row r="26">
      <c r="G26" s="10" t="inlineStr">
        <is>
          <t>EN</t>
        </is>
      </c>
    </row>
    <row r="27">
      <c r="A27" s="13">
        <f>=COUNTA($C$9:$C27)</f>
        <v>0</v>
      </c>
    </row>
    <row r="27">
      <c r="B27" s="9" t="inlineStr">
        <is>
          <t>Optio, SIA OC VISION</t>
        </is>
      </c>
    </row>
    <row r="27">
      <c r="C27" s="9" t="inlineStr">
        <is>
          <t>Kurzemes prospekts 1A, Rīga (TC Damme)</t>
        </is>
      </c>
    </row>
    <row r="27">
      <c r="D27" s="9" t="inlineStr">
        <is>
          <t>Rīga</t>
        </is>
      </c>
    </row>
    <row r="27">
      <c r="E27" s="9" t="inlineStr">
        <is>
          <t>27856884</t>
        </is>
      </c>
    </row>
    <row r="27">
      <c r="F27" s="10" t="inlineStr">
        <is>
          <t>✓</t>
        </is>
      </c>
    </row>
    <row r="27">
      <c r="G27" s="10" t="inlineStr">
        <is>
          <t>EN</t>
        </is>
      </c>
    </row>
    <row r="28">
      <c r="A28" s="13">
        <f>=COUNTA($C$9:$C28)</f>
        <v>0</v>
      </c>
    </row>
    <row r="28">
      <c r="B28" s="9" t="inlineStr">
        <is>
          <t>Optio, SIA OC VISION</t>
        </is>
      </c>
    </row>
    <row r="28">
      <c r="C28" s="9" t="inlineStr">
        <is>
          <t>Lidoņu iela 27, Rīga</t>
        </is>
      </c>
    </row>
    <row r="28">
      <c r="D28" s="9" t="inlineStr">
        <is>
          <t>Rīga</t>
        </is>
      </c>
    </row>
    <row r="28">
      <c r="E28" s="9" t="inlineStr">
        <is>
          <t>28605294</t>
        </is>
      </c>
    </row>
    <row r="28">
      <c r="F28" s="10" t="inlineStr">
        <is>
          <t>✓</t>
        </is>
      </c>
    </row>
    <row r="28">
      <c r="G28" s="10" t="inlineStr">
        <is>
          <t>EN</t>
        </is>
      </c>
    </row>
    <row r="29">
      <c r="A29" s="13">
        <f>=COUNTA($C$9:$C29)</f>
        <v>0</v>
      </c>
    </row>
    <row r="29">
      <c r="B29" s="9" t="inlineStr">
        <is>
          <t>Optio, SIA OC VISION</t>
        </is>
      </c>
    </row>
    <row r="29">
      <c r="C29" s="9" t="inlineStr">
        <is>
          <t>Lielirbes iela 29, Rīga</t>
        </is>
      </c>
    </row>
    <row r="29">
      <c r="D29" s="9" t="inlineStr">
        <is>
          <t>Rīga</t>
        </is>
      </c>
    </row>
    <row r="29">
      <c r="E29" s="9" t="inlineStr">
        <is>
          <t>26146199</t>
        </is>
      </c>
    </row>
    <row r="29">
      <c r="F29" s="10" t="inlineStr">
        <is>
          <t>✓</t>
        </is>
      </c>
    </row>
    <row r="29">
      <c r="G29" s="10" t="inlineStr">
        <is>
          <t>EN</t>
        </is>
      </c>
    </row>
    <row r="30">
      <c r="A30" s="13">
        <f>=COUNTA($C$9:$C30)</f>
        <v>0</v>
      </c>
    </row>
    <row r="30">
      <c r="B30" s="9" t="inlineStr">
        <is>
          <t>Optio, SIA OC VISION</t>
        </is>
      </c>
    </row>
    <row r="30">
      <c r="C30" s="9" t="inlineStr">
        <is>
          <t>Mārupes iela 8B, Rīga</t>
        </is>
      </c>
    </row>
    <row r="30">
      <c r="D30" s="9" t="inlineStr">
        <is>
          <t>Rīga</t>
        </is>
      </c>
    </row>
    <row r="30">
      <c r="E30" s="9" t="inlineStr">
        <is>
          <t>28309132</t>
        </is>
      </c>
    </row>
    <row r="30">
      <c r="F30" s="10" t="inlineStr">
        <is>
          <t>✓</t>
        </is>
      </c>
    </row>
    <row r="30">
      <c r="G30" s="10" t="inlineStr">
        <is>
          <t>EN</t>
        </is>
      </c>
    </row>
    <row r="31">
      <c r="A31" s="13">
        <f>=COUNTA($C$9:$C31)</f>
        <v>0</v>
      </c>
    </row>
    <row r="31">
      <c r="B31" s="9" t="inlineStr">
        <is>
          <t>Optio, SIA OC VISION</t>
        </is>
      </c>
    </row>
    <row r="31">
      <c r="C31" s="9" t="inlineStr">
        <is>
          <t>Mūkusalas iela 71, Rīga (TC Rīga Plaza)</t>
        </is>
      </c>
    </row>
    <row r="31">
      <c r="D31" s="9" t="inlineStr">
        <is>
          <t>Rīga</t>
        </is>
      </c>
    </row>
    <row r="31">
      <c r="E31" s="9" t="inlineStr">
        <is>
          <t>27797760</t>
        </is>
      </c>
    </row>
    <row r="31">
      <c r="F31" s="10" t="inlineStr">
        <is>
          <t>✓</t>
        </is>
      </c>
    </row>
    <row r="31">
      <c r="G31" s="10" t="inlineStr">
        <is>
          <t>EN</t>
        </is>
      </c>
    </row>
    <row r="32">
      <c r="A32" s="13">
        <f>=COUNTA($C$9:$C32)</f>
        <v>0</v>
      </c>
    </row>
    <row r="32">
      <c r="B32" s="9" t="inlineStr">
        <is>
          <t>Optio, SIA OC VISION</t>
        </is>
      </c>
    </row>
    <row r="32">
      <c r="C32" s="9" t="inlineStr">
        <is>
          <t>Raiņa bulvāris 27, Rīga</t>
        </is>
      </c>
    </row>
    <row r="32">
      <c r="D32" s="9" t="inlineStr">
        <is>
          <t>Rīga</t>
        </is>
      </c>
    </row>
    <row r="32">
      <c r="E32" s="9" t="inlineStr">
        <is>
          <t>67212838</t>
        </is>
      </c>
    </row>
    <row r="32">
      <c r="F32" s="10" t="inlineStr">
        <is>
          <t>✓</t>
        </is>
      </c>
    </row>
    <row r="32">
      <c r="G32" s="10" t="inlineStr">
        <is>
          <t>EN</t>
        </is>
      </c>
    </row>
    <row r="33">
      <c r="A33" s="13">
        <f>=COUNTA($C$9:$C33)</f>
        <v>0</v>
      </c>
    </row>
    <row r="33">
      <c r="B33" s="9" t="inlineStr">
        <is>
          <t>Optio, SIA OC VISION</t>
        </is>
      </c>
    </row>
    <row r="33">
      <c r="C33" s="9" t="inlineStr">
        <is>
          <t>Stacijas laukums 2, Rīga (TC Origo)</t>
        </is>
      </c>
    </row>
    <row r="33">
      <c r="D33" s="9" t="inlineStr">
        <is>
          <t>Rīga</t>
        </is>
      </c>
    </row>
    <row r="33">
      <c r="E33" s="9" t="inlineStr">
        <is>
          <t>28354718</t>
        </is>
      </c>
    </row>
    <row r="33">
      <c r="F33" s="10" t="inlineStr">
        <is>
          <t>✓</t>
        </is>
      </c>
    </row>
    <row r="33">
      <c r="G33" s="10" t="inlineStr">
        <is>
          <t>EN</t>
        </is>
      </c>
    </row>
    <row r="34">
      <c r="A34" s="13">
        <f>=COUNTA($C$9:$C34)</f>
        <v>0</v>
      </c>
    </row>
    <row r="34">
      <c r="B34" s="9" t="inlineStr">
        <is>
          <t>Optio, SIA OC VISION</t>
        </is>
      </c>
    </row>
    <row r="34">
      <c r="C34" s="9" t="inlineStr">
        <is>
          <t>Vienības gatve 194A, Rīga (TC Aleja)</t>
        </is>
      </c>
    </row>
    <row r="34">
      <c r="D34" s="9" t="inlineStr">
        <is>
          <t>Rīga</t>
        </is>
      </c>
    </row>
    <row r="34">
      <c r="E34" s="9" t="inlineStr">
        <is>
          <t>28398469</t>
        </is>
      </c>
    </row>
    <row r="34">
      <c r="F34" s="10" t="inlineStr">
        <is>
          <t>✓</t>
        </is>
      </c>
    </row>
    <row r="34">
      <c r="G34" s="10" t="inlineStr">
        <is>
          <t>EN</t>
        </is>
      </c>
    </row>
    <row r="35">
      <c r="A35" s="13">
        <f>=COUNTA($C$9:$C35)</f>
        <v>0</v>
      </c>
    </row>
    <row r="35">
      <c r="B35" s="9" t="inlineStr">
        <is>
          <t>Optio, SIA OC VISION</t>
        </is>
      </c>
    </row>
    <row r="35">
      <c r="C35" s="9" t="inlineStr">
        <is>
          <t>Āzenes iela 5, Rīga (TC Olympia)</t>
        </is>
      </c>
    </row>
    <row r="35">
      <c r="D35" s="9" t="inlineStr">
        <is>
          <t>Rīga</t>
        </is>
      </c>
    </row>
    <row r="35">
      <c r="E35" s="9" t="inlineStr">
        <is>
          <t>28371628</t>
        </is>
      </c>
    </row>
    <row r="35">
      <c r="F35" s="10" t="inlineStr">
        <is>
          <t>✓</t>
        </is>
      </c>
    </row>
    <row r="35">
      <c r="G35" s="10" t="inlineStr">
        <is>
          <t>EN</t>
        </is>
      </c>
    </row>
    <row r="36">
      <c r="A36" s="13">
        <f>=COUNTA($C$9:$C36)</f>
        <v>0</v>
      </c>
    </row>
    <row r="36">
      <c r="B36" s="9" t="inlineStr">
        <is>
          <t>Optio, SIA OC VISION</t>
        </is>
      </c>
    </row>
    <row r="36">
      <c r="C36" s="9" t="inlineStr">
        <is>
          <t>Ķengaraga iela 8, Rīga</t>
        </is>
      </c>
    </row>
    <row r="36">
      <c r="D36" s="9" t="inlineStr">
        <is>
          <t>Rīga</t>
        </is>
      </c>
    </row>
    <row r="36">
      <c r="E36" s="9" t="inlineStr">
        <is>
          <t>27860314</t>
        </is>
      </c>
    </row>
    <row r="36">
      <c r="F36" s="10" t="inlineStr">
        <is>
          <t>✓</t>
        </is>
      </c>
    </row>
    <row r="36">
      <c r="G36" s="10" t="inlineStr">
        <is>
          <t>EN</t>
        </is>
      </c>
    </row>
    <row r="37">
      <c r="A37" s="13">
        <f>=COUNTA($C$9:$C37)</f>
        <v>0</v>
      </c>
    </row>
    <row r="37">
      <c r="B37" s="9" t="inlineStr">
        <is>
          <t>Outlet Optika, SIA Optic Guru</t>
        </is>
      </c>
    </row>
    <row r="37">
      <c r="C37" s="9" t="inlineStr">
        <is>
          <t>Biķernieku iela 160, Rīga</t>
        </is>
      </c>
    </row>
    <row r="37">
      <c r="D37" s="9" t="inlineStr">
        <is>
          <t>Rīga</t>
        </is>
      </c>
    </row>
    <row r="37">
      <c r="E37" s="9" t="inlineStr">
        <is>
          <t>20122210</t>
        </is>
      </c>
    </row>
    <row r="37">
      <c r="F37" s="10" t="inlineStr">
        <is>
          <t>✓</t>
        </is>
      </c>
    </row>
    <row r="37">
      <c r="G37" s="10" t="inlineStr">
        <is>
          <t>EN</t>
        </is>
      </c>
    </row>
    <row r="38">
      <c r="A38" s="13">
        <f>=COUNTA($C$9:$C38)</f>
        <v>0</v>
      </c>
    </row>
    <row r="38">
      <c r="B38" s="9" t="inlineStr">
        <is>
          <t>Outlet Optika, SIA Optic Guru</t>
        </is>
      </c>
    </row>
    <row r="38">
      <c r="C38" s="9" t="inlineStr">
        <is>
          <t>Krišjāņa Valdemāra iela 33, Rīga</t>
        </is>
      </c>
    </row>
    <row r="38">
      <c r="D38" s="9" t="inlineStr">
        <is>
          <t>Rīga</t>
        </is>
      </c>
    </row>
    <row r="38">
      <c r="E38" s="9" t="inlineStr">
        <is>
          <t>20239233</t>
        </is>
      </c>
    </row>
    <row r="38">
      <c r="F38" s="10" t="inlineStr">
        <is>
          <t>✓</t>
        </is>
      </c>
    </row>
    <row r="38">
      <c r="G38" s="10" t="inlineStr">
        <is>
          <t>EN</t>
        </is>
      </c>
    </row>
    <row r="39">
      <c r="A39" s="13">
        <f>=COUNTA($C$9:$C39)</f>
        <v>0</v>
      </c>
    </row>
    <row r="39">
      <c r="B39" s="9" t="inlineStr">
        <is>
          <t>Outlet Optika, SIA Optic Guru</t>
        </is>
      </c>
    </row>
    <row r="39">
      <c r="C39" s="9" t="inlineStr">
        <is>
          <t>Lāčplēša iela 20A, Rīga</t>
        </is>
      </c>
    </row>
    <row r="39">
      <c r="D39" s="9" t="inlineStr">
        <is>
          <t>Rīga</t>
        </is>
      </c>
    </row>
    <row r="39">
      <c r="E39" s="9" t="inlineStr">
        <is>
          <t>27887488</t>
        </is>
      </c>
    </row>
    <row r="39">
      <c r="F39" s="10" t="inlineStr">
        <is>
          <t>✓</t>
        </is>
      </c>
    </row>
    <row r="39">
      <c r="G39" s="10" t="inlineStr">
        <is>
          <t>EN</t>
        </is>
      </c>
    </row>
    <row r="40">
      <c r="A40" s="13">
        <f>=COUNTA($C$9:$C40)</f>
        <v>0</v>
      </c>
    </row>
    <row r="40">
      <c r="B40" s="9" t="inlineStr">
        <is>
          <t>Outlet Optika, SIA Optic Guru</t>
        </is>
      </c>
    </row>
    <row r="40">
      <c r="C40" s="9" t="inlineStr">
        <is>
          <t>Tērbatas iela 20, Rīga</t>
        </is>
      </c>
    </row>
    <row r="40">
      <c r="D40" s="9" t="inlineStr">
        <is>
          <t>Rīga</t>
        </is>
      </c>
    </row>
    <row r="40">
      <c r="E40" s="9" t="inlineStr"/>
    </row>
    <row r="40">
      <c r="F40" s="10" t="inlineStr">
        <is>
          <t>✓</t>
        </is>
      </c>
    </row>
    <row r="40">
      <c r="G40" s="10" t="inlineStr">
        <is>
          <t>EN</t>
        </is>
      </c>
    </row>
    <row r="41">
      <c r="A41" s="13">
        <f>=COUNTA($C$9:$C41)</f>
        <v>0</v>
      </c>
    </row>
    <row r="41">
      <c r="B41" s="9" t="inlineStr">
        <is>
          <t>Smart Vision, SIA</t>
        </is>
      </c>
    </row>
    <row r="41">
      <c r="C41" s="9" t="inlineStr">
        <is>
          <t>Duntes iela 19A, Rīga</t>
        </is>
      </c>
    </row>
    <row r="41">
      <c r="D41" s="9" t="inlineStr">
        <is>
          <t>Rīga</t>
        </is>
      </c>
    </row>
    <row r="41">
      <c r="E41" s="9" t="inlineStr">
        <is>
          <t>60002528</t>
        </is>
      </c>
    </row>
    <row r="41">
      <c r="F41" s="10" t="inlineStr">
        <is>
          <t>✓</t>
        </is>
      </c>
    </row>
    <row r="41">
      <c r="G41" s="10" t="inlineStr">
        <is>
          <t>EN</t>
        </is>
      </c>
    </row>
    <row r="42">
      <c r="A42" s="13">
        <f>=COUNTA($C$9:$C42)</f>
        <v>0</v>
      </c>
    </row>
    <row r="42">
      <c r="B42" s="9" t="inlineStr">
        <is>
          <t>VIZIONETTE, SIA OC VISION</t>
        </is>
      </c>
    </row>
    <row r="42">
      <c r="C42" s="9" t="inlineStr">
        <is>
          <t>Brīvības gatve 372, Rīga (TC Alfa)</t>
        </is>
      </c>
    </row>
    <row r="42">
      <c r="D42" s="9" t="inlineStr">
        <is>
          <t>Rīga</t>
        </is>
      </c>
    </row>
    <row r="42">
      <c r="E42" s="9" t="inlineStr">
        <is>
          <t>28619559</t>
        </is>
      </c>
    </row>
    <row r="42">
      <c r="F42" s="10" t="inlineStr">
        <is>
          <t>✓</t>
        </is>
      </c>
    </row>
    <row r="42">
      <c r="G42" s="10" t="inlineStr">
        <is>
          <t>EN</t>
        </is>
      </c>
    </row>
    <row r="43">
      <c r="A43" s="13">
        <f>=COUNTA($C$9:$C43)</f>
        <v>0</v>
      </c>
    </row>
    <row r="43">
      <c r="B43" s="9" t="inlineStr">
        <is>
          <t>VIZIONETTE, SIA OC VISION</t>
        </is>
      </c>
    </row>
    <row r="43">
      <c r="C43" s="9" t="inlineStr">
        <is>
          <t>Brīvības iela 80, Rīga</t>
        </is>
      </c>
    </row>
    <row r="43">
      <c r="D43" s="9" t="inlineStr">
        <is>
          <t>Rīga</t>
        </is>
      </c>
    </row>
    <row r="43">
      <c r="E43" s="9" t="inlineStr">
        <is>
          <t>28318264</t>
        </is>
      </c>
    </row>
    <row r="43">
      <c r="F43" s="10" t="inlineStr">
        <is>
          <t>✓</t>
        </is>
      </c>
    </row>
    <row r="43">
      <c r="G43" s="10" t="inlineStr">
        <is>
          <t>EN</t>
        </is>
      </c>
    </row>
    <row r="44">
      <c r="A44" s="13">
        <f>=COUNTA($C$9:$C44)</f>
        <v>0</v>
      </c>
    </row>
    <row r="44">
      <c r="B44" s="9" t="inlineStr">
        <is>
          <t>VIZIONETTE, SIA OC VISION</t>
        </is>
      </c>
    </row>
    <row r="44">
      <c r="C44" s="9" t="inlineStr">
        <is>
          <t>Ieriķu iela 3, Rīga (TC Domina Shopping)</t>
        </is>
      </c>
    </row>
    <row r="44">
      <c r="D44" s="9" t="inlineStr">
        <is>
          <t>Rīga</t>
        </is>
      </c>
    </row>
    <row r="44">
      <c r="E44" s="9" t="inlineStr">
        <is>
          <t>27856955</t>
        </is>
      </c>
    </row>
    <row r="44">
      <c r="F44" s="10" t="inlineStr">
        <is>
          <t>✓</t>
        </is>
      </c>
    </row>
    <row r="44">
      <c r="G44" s="10" t="inlineStr">
        <is>
          <t>EN</t>
        </is>
      </c>
    </row>
    <row r="45">
      <c r="A45" s="13">
        <f>=COUNTA($C$9:$C45)</f>
        <v>0</v>
      </c>
    </row>
    <row r="45">
      <c r="B45" s="9" t="inlineStr">
        <is>
          <t>VIZIONETTE, SIA OC VISION</t>
        </is>
      </c>
    </row>
    <row r="45">
      <c r="C45" s="9" t="inlineStr">
        <is>
          <t>Kalēju iela 30, Rīga (TC Galerija Centrs)</t>
        </is>
      </c>
    </row>
    <row r="45">
      <c r="D45" s="9" t="inlineStr">
        <is>
          <t>Rīga</t>
        </is>
      </c>
    </row>
    <row r="45">
      <c r="E45" s="9" t="inlineStr">
        <is>
          <t>28359701</t>
        </is>
      </c>
    </row>
    <row r="45">
      <c r="F45" s="10" t="inlineStr">
        <is>
          <t>✓</t>
        </is>
      </c>
    </row>
    <row r="45">
      <c r="G45" s="10" t="inlineStr">
        <is>
          <t>EN</t>
        </is>
      </c>
    </row>
    <row r="46">
      <c r="A46" s="13">
        <f>=COUNTA($C$9:$C46)</f>
        <v>0</v>
      </c>
    </row>
    <row r="46">
      <c r="B46" s="9" t="inlineStr">
        <is>
          <t>VIZIONETTE, SIA OC VISION</t>
        </is>
      </c>
    </row>
    <row r="46">
      <c r="C46" s="9" t="inlineStr">
        <is>
          <t>Mūkusalas iela 71, Rīga (TC Rīga Plaza)</t>
        </is>
      </c>
    </row>
    <row r="46">
      <c r="D46" s="9" t="inlineStr">
        <is>
          <t>Rīga</t>
        </is>
      </c>
    </row>
    <row r="46">
      <c r="E46" s="9" t="inlineStr">
        <is>
          <t>29566486</t>
        </is>
      </c>
    </row>
    <row r="46">
      <c r="F46" s="10" t="inlineStr">
        <is>
          <t>✓</t>
        </is>
      </c>
    </row>
    <row r="46">
      <c r="G46" s="10" t="inlineStr">
        <is>
          <t>EN</t>
        </is>
      </c>
    </row>
    <row r="47">
      <c r="A47" s="13">
        <f>=COUNTA($C$9:$C47)</f>
        <v>0</v>
      </c>
    </row>
    <row r="47">
      <c r="B47" s="9" t="inlineStr">
        <is>
          <t>VIZIONETTE, SIA OC VISION</t>
        </is>
      </c>
    </row>
    <row r="47">
      <c r="C47" s="9" t="inlineStr">
        <is>
          <t>Stacijas laukums 2, Rīga (TC Origo)</t>
        </is>
      </c>
    </row>
    <row r="47">
      <c r="D47" s="9" t="inlineStr">
        <is>
          <t>Rīga</t>
        </is>
      </c>
    </row>
    <row r="47">
      <c r="E47" s="9" t="inlineStr">
        <is>
          <t>25173833</t>
        </is>
      </c>
    </row>
    <row r="47">
      <c r="F47" s="10" t="inlineStr">
        <is>
          <t>✓</t>
        </is>
      </c>
    </row>
    <row r="47">
      <c r="G47" s="10" t="inlineStr">
        <is>
          <t>EN</t>
        </is>
      </c>
    </row>
    <row r="48">
      <c r="A48" s="13">
        <f>=COUNTA($C$9:$C48)</f>
        <v>0</v>
      </c>
    </row>
    <row r="48">
      <c r="B48" s="9" t="inlineStr">
        <is>
          <t>VIZUS OPTIMA, SIA</t>
        </is>
      </c>
    </row>
    <row r="48">
      <c r="C48" s="9" t="inlineStr">
        <is>
          <t>Ainažu iela 49, Rīga</t>
        </is>
      </c>
    </row>
    <row r="48">
      <c r="D48" s="9" t="inlineStr">
        <is>
          <t>Rīga</t>
        </is>
      </c>
    </row>
    <row r="48">
      <c r="E48" s="9" t="inlineStr">
        <is>
          <t>67521685</t>
        </is>
      </c>
    </row>
    <row r="48">
      <c r="F48" s="10" t="inlineStr">
        <is>
          <t>✓</t>
        </is>
      </c>
    </row>
    <row r="48">
      <c r="G48" s="10" t="inlineStr">
        <is>
          <t>EN</t>
        </is>
      </c>
    </row>
    <row r="49">
      <c r="A49" s="13">
        <f>=COUNTA($C$9:$C49)</f>
        <v>0</v>
      </c>
    </row>
    <row r="49">
      <c r="B49" s="9" t="inlineStr">
        <is>
          <t>Vision Express, SIA Vision Express Baltija</t>
        </is>
      </c>
    </row>
    <row r="49">
      <c r="C49" s="9" t="inlineStr">
        <is>
          <t>Brīvības gatve 372, Rīga (TC Alfa)</t>
        </is>
      </c>
    </row>
    <row r="49">
      <c r="D49" s="9" t="inlineStr">
        <is>
          <t>Rīga</t>
        </is>
      </c>
    </row>
    <row r="49">
      <c r="E49" s="9" t="inlineStr">
        <is>
          <t>28665803</t>
        </is>
      </c>
    </row>
    <row r="49">
      <c r="F49" s="10" t="inlineStr">
        <is>
          <t>✓</t>
        </is>
      </c>
    </row>
    <row r="49">
      <c r="G49" s="10" t="inlineStr">
        <is>
          <t>EN</t>
        </is>
      </c>
    </row>
    <row r="50">
      <c r="A50" s="13">
        <f>=COUNTA($C$9:$C50)</f>
        <v>0</v>
      </c>
    </row>
    <row r="50">
      <c r="B50" s="9" t="inlineStr">
        <is>
          <t>Vision Express, SIA Vision Express Baltija</t>
        </is>
      </c>
    </row>
    <row r="50">
      <c r="C50" s="9" t="inlineStr">
        <is>
          <t>Brīvības iela 90, Rīga</t>
        </is>
      </c>
    </row>
    <row r="50">
      <c r="D50" s="9" t="inlineStr">
        <is>
          <t>Rīga</t>
        </is>
      </c>
    </row>
    <row r="50">
      <c r="E50" s="9" t="inlineStr">
        <is>
          <t>26179888</t>
        </is>
      </c>
    </row>
    <row r="50">
      <c r="F50" s="10" t="inlineStr">
        <is>
          <t>✓</t>
        </is>
      </c>
    </row>
    <row r="50">
      <c r="G50" s="10" t="inlineStr">
        <is>
          <t>EN</t>
        </is>
      </c>
    </row>
    <row r="51">
      <c r="A51" s="13">
        <f>=COUNTA($C$9:$C51)</f>
        <v>0</v>
      </c>
    </row>
    <row r="51">
      <c r="B51" s="9" t="inlineStr">
        <is>
          <t>Vision Express, SIA Vision Express Baltija</t>
        </is>
      </c>
    </row>
    <row r="51">
      <c r="C51" s="9" t="inlineStr">
        <is>
          <t>Dzirnavu iela 71, Rīga</t>
        </is>
      </c>
    </row>
    <row r="51">
      <c r="D51" s="9" t="inlineStr">
        <is>
          <t>Rīga</t>
        </is>
      </c>
    </row>
    <row r="51">
      <c r="E51" s="9" t="inlineStr">
        <is>
          <t>25173844</t>
        </is>
      </c>
    </row>
    <row r="51">
      <c r="F51" s="10" t="inlineStr">
        <is>
          <t>✓</t>
        </is>
      </c>
    </row>
    <row r="51">
      <c r="G51" s="10" t="inlineStr">
        <is>
          <t>EN</t>
        </is>
      </c>
    </row>
    <row r="52">
      <c r="A52" s="13">
        <f>=COUNTA($C$9:$C52)</f>
        <v>0</v>
      </c>
    </row>
    <row r="52">
      <c r="B52" s="9" t="inlineStr">
        <is>
          <t>Vision Express, SIA Vision Express Baltija</t>
        </is>
      </c>
    </row>
    <row r="52">
      <c r="C52" s="9" t="inlineStr">
        <is>
          <t>Krasta iela 46, Rīga (TC Mols)</t>
        </is>
      </c>
    </row>
    <row r="52">
      <c r="D52" s="9" t="inlineStr">
        <is>
          <t>Rīga</t>
        </is>
      </c>
    </row>
    <row r="52">
      <c r="E52" s="9" t="inlineStr">
        <is>
          <t>29338854</t>
        </is>
      </c>
    </row>
    <row r="52">
      <c r="F52" s="10" t="inlineStr">
        <is>
          <t>✓</t>
        </is>
      </c>
    </row>
    <row r="52">
      <c r="G52" s="10" t="inlineStr">
        <is>
          <t>EN</t>
        </is>
      </c>
    </row>
    <row r="53">
      <c r="A53" s="13">
        <f>=COUNTA($C$9:$C53)</f>
        <v>0</v>
      </c>
    </row>
    <row r="53">
      <c r="B53" s="9" t="inlineStr">
        <is>
          <t>Vision Express, SIA Vision Express Baltija</t>
        </is>
      </c>
    </row>
    <row r="53">
      <c r="C53" s="9" t="inlineStr">
        <is>
          <t>Latgales iela 257, Rīga (TC Akropole)</t>
        </is>
      </c>
    </row>
    <row r="53">
      <c r="D53" s="9" t="inlineStr">
        <is>
          <t>Rīga</t>
        </is>
      </c>
    </row>
    <row r="53">
      <c r="E53" s="9" t="inlineStr">
        <is>
          <t>28325608</t>
        </is>
      </c>
    </row>
    <row r="53">
      <c r="F53" s="10" t="inlineStr">
        <is>
          <t>✓</t>
        </is>
      </c>
    </row>
    <row r="53">
      <c r="G53" s="10" t="inlineStr">
        <is>
          <t>EN</t>
        </is>
      </c>
    </row>
    <row r="54">
      <c r="A54" s="13">
        <f>=COUNTA($C$9:$C54)</f>
        <v>0</v>
      </c>
    </row>
    <row r="54">
      <c r="B54" s="9" t="inlineStr">
        <is>
          <t>Vision Express, SIA Vision Express Baltija</t>
        </is>
      </c>
    </row>
    <row r="54">
      <c r="C54" s="9" t="inlineStr">
        <is>
          <t>Lielirbes iela 29, Rīga</t>
        </is>
      </c>
    </row>
    <row r="54">
      <c r="D54" s="9" t="inlineStr">
        <is>
          <t>Rīga</t>
        </is>
      </c>
    </row>
    <row r="54">
      <c r="E54" s="9" t="inlineStr">
        <is>
          <t>28325608</t>
        </is>
      </c>
    </row>
    <row r="54">
      <c r="F54" s="10" t="inlineStr">
        <is>
          <t>✓</t>
        </is>
      </c>
    </row>
    <row r="54">
      <c r="G54" s="10" t="inlineStr">
        <is>
          <t>EN</t>
        </is>
      </c>
    </row>
    <row r="55">
      <c r="A55" s="13">
        <f>=COUNTA($C$9:$C55)</f>
        <v>0</v>
      </c>
    </row>
    <row r="55">
      <c r="B55" s="9" t="inlineStr">
        <is>
          <t>Vision Express, SIA Vision Express Baltija</t>
        </is>
      </c>
    </row>
    <row r="55">
      <c r="C55" s="9" t="inlineStr">
        <is>
          <t>Marijas iela 3, Rīga</t>
        </is>
      </c>
    </row>
    <row r="55">
      <c r="D55" s="9" t="inlineStr">
        <is>
          <t>Rīga</t>
        </is>
      </c>
    </row>
    <row r="55">
      <c r="E55" s="9" t="inlineStr">
        <is>
          <t>29338846</t>
        </is>
      </c>
    </row>
    <row r="55">
      <c r="F55" s="10" t="inlineStr">
        <is>
          <t>✓</t>
        </is>
      </c>
    </row>
    <row r="55">
      <c r="G55" s="10" t="inlineStr">
        <is>
          <t>EN</t>
        </is>
      </c>
    </row>
    <row r="56">
      <c r="A56" s="13">
        <f>=COUNTA($C$9:$C56)</f>
        <v>0</v>
      </c>
    </row>
    <row r="56">
      <c r="B56" s="9" t="inlineStr">
        <is>
          <t>Vision Express, SIA Vision Express Baltija</t>
        </is>
      </c>
    </row>
    <row r="56">
      <c r="C56" s="9" t="inlineStr">
        <is>
          <t>Zigfrīda Annas Meierovica bulvāris 4, Rīga</t>
        </is>
      </c>
    </row>
    <row r="56">
      <c r="D56" s="9" t="inlineStr">
        <is>
          <t>Rīga</t>
        </is>
      </c>
    </row>
    <row r="56">
      <c r="E56" s="9" t="inlineStr">
        <is>
          <t>26178999</t>
        </is>
      </c>
    </row>
    <row r="56">
      <c r="F56" s="10" t="inlineStr">
        <is>
          <t>✓</t>
        </is>
      </c>
    </row>
    <row r="56">
      <c r="G56" s="10" t="inlineStr">
        <is>
          <t>EN</t>
        </is>
      </c>
    </row>
    <row r="57">
      <c r="A57" s="13">
        <f>=COUNTA($C$9:$C57)</f>
        <v>0</v>
      </c>
    </row>
    <row r="57">
      <c r="B57" s="9" t="inlineStr">
        <is>
          <t>Zeiss Vision Center, SIA Optic Guru</t>
        </is>
      </c>
    </row>
    <row r="57">
      <c r="C57" s="9" t="inlineStr">
        <is>
          <t>Brīvības gatve 372, Rīga (TC Alfa)</t>
        </is>
      </c>
    </row>
    <row r="57">
      <c r="D57" s="9" t="inlineStr">
        <is>
          <t>Rīga</t>
        </is>
      </c>
    </row>
    <row r="57">
      <c r="E57" s="9" t="inlineStr">
        <is>
          <t>22724555</t>
        </is>
      </c>
    </row>
    <row r="57">
      <c r="F57" s="10" t="inlineStr">
        <is>
          <t>✓</t>
        </is>
      </c>
    </row>
    <row r="57">
      <c r="G57" s="10" t="inlineStr">
        <is>
          <t>EN</t>
        </is>
      </c>
    </row>
    <row r="58">
      <c r="A58" s="13">
        <f>=COUNTA($C$9:$C58)</f>
        <v>0</v>
      </c>
    </row>
    <row r="58">
      <c r="B58" s="9" t="inlineStr">
        <is>
          <t>Zeiss Vision Center, SIA Optic Guru</t>
        </is>
      </c>
    </row>
    <row r="58">
      <c r="C58" s="9" t="inlineStr">
        <is>
          <t>Lielirbes iela 29, Rīga (TC Spice)</t>
        </is>
      </c>
    </row>
    <row r="58">
      <c r="D58" s="9" t="inlineStr">
        <is>
          <t>Rīga</t>
        </is>
      </c>
    </row>
    <row r="58">
      <c r="E58" s="9" t="inlineStr">
        <is>
          <t>22724555</t>
        </is>
      </c>
    </row>
    <row r="58">
      <c r="F58" s="10" t="inlineStr">
        <is>
          <t>✓</t>
        </is>
      </c>
    </row>
    <row r="58">
      <c r="G58" s="10" t="inlineStr">
        <is>
          <t>EN</t>
        </is>
      </c>
    </row>
    <row r="59">
      <c r="A59" s="7" t="inlineStr"/>
      <c r="B59" s="17" t="inlineStr"/>
      <c r="C59" s="18" t="inlineStr"/>
      <c r="D59" s="7" t="inlineStr">
        <is>
          <t>Jūrmala</t>
        </is>
      </c>
      <c r="E59" s="17" t="inlineStr"/>
      <c r="F59" s="17" t="inlineStr"/>
      <c r="G59" s="18" t="inlineStr"/>
    </row>
    <row r="60">
      <c r="A60" s="13">
        <f>=COUNTA($C$9:$C60)</f>
        <v>0</v>
      </c>
    </row>
    <row r="60">
      <c r="B60" s="9" t="inlineStr">
        <is>
          <t>Metropole, SIA Optic Guru</t>
        </is>
      </c>
    </row>
    <row r="60">
      <c r="C60" s="9" t="inlineStr">
        <is>
          <t>Nometņu iela 6, Jūrmala</t>
        </is>
      </c>
    </row>
    <row r="60">
      <c r="D60" s="9" t="inlineStr">
        <is>
          <t>Jūrmala</t>
        </is>
      </c>
    </row>
    <row r="60">
      <c r="E60" s="9" t="inlineStr">
        <is>
          <t>67737933</t>
        </is>
      </c>
    </row>
    <row r="60">
      <c r="F60" s="10" t="inlineStr">
        <is>
          <t>✓</t>
        </is>
      </c>
    </row>
    <row r="60">
      <c r="G60" s="10" t="inlineStr">
        <is>
          <t>EN</t>
        </is>
      </c>
    </row>
    <row r="61">
      <c r="A61" s="13">
        <f>=COUNTA($C$9:$C61)</f>
        <v>0</v>
      </c>
    </row>
    <row r="61">
      <c r="B61" s="9" t="inlineStr">
        <is>
          <t>ODA OPTIKA Jomas iela, SIA ODA</t>
        </is>
      </c>
    </row>
    <row r="61">
      <c r="C61" s="9" t="inlineStr">
        <is>
          <t>Jomas iela 44, Jūrmala</t>
        </is>
      </c>
    </row>
    <row r="61">
      <c r="D61" s="9" t="inlineStr">
        <is>
          <t>Jūrmala</t>
        </is>
      </c>
    </row>
    <row r="61">
      <c r="E61" s="9" t="inlineStr">
        <is>
          <t>67762429</t>
        </is>
      </c>
    </row>
    <row r="61">
      <c r="F61" s="10" t="inlineStr">
        <is>
          <t>✓</t>
        </is>
      </c>
    </row>
    <row r="61">
      <c r="G61" s="10" t="inlineStr"/>
    </row>
    <row r="62">
      <c r="A62" s="13">
        <f>=COUNTA($C$9:$C62)</f>
        <v>0</v>
      </c>
    </row>
    <row r="62">
      <c r="B62" s="9" t="inlineStr">
        <is>
          <t>Vision Express, SIA Vision Express Baltija</t>
        </is>
      </c>
    </row>
    <row r="62">
      <c r="C62" s="9" t="inlineStr">
        <is>
          <t>Jomas iela 58, Jūrmala</t>
        </is>
      </c>
    </row>
    <row r="62">
      <c r="D62" s="9" t="inlineStr">
        <is>
          <t>Jūrmala</t>
        </is>
      </c>
    </row>
    <row r="62">
      <c r="E62" s="9" t="inlineStr">
        <is>
          <t>25420651</t>
        </is>
      </c>
    </row>
    <row r="62">
      <c r="F62" s="10" t="inlineStr">
        <is>
          <t>✓</t>
        </is>
      </c>
    </row>
    <row r="62">
      <c r="G62" s="10" t="inlineStr">
        <is>
          <t>EN</t>
        </is>
      </c>
    </row>
    <row r="63">
      <c r="A63" s="7" t="inlineStr"/>
      <c r="B63" s="17" t="inlineStr"/>
      <c r="C63" s="18" t="inlineStr"/>
      <c r="D63" s="7" t="inlineStr">
        <is>
          <t>Ādažu novads</t>
        </is>
      </c>
      <c r="E63" s="17" t="inlineStr"/>
      <c r="F63" s="17" t="inlineStr"/>
      <c r="G63" s="18" t="inlineStr"/>
    </row>
    <row r="64">
      <c r="A64" s="13">
        <f>=COUNTA($C$9:$C64)</f>
        <v>0</v>
      </c>
    </row>
    <row r="64">
      <c r="B64" s="9" t="inlineStr">
        <is>
          <t>Metropole, SIA Optic Guru</t>
        </is>
      </c>
    </row>
    <row r="64">
      <c r="C64" s="9" t="inlineStr">
        <is>
          <t>Rīgas gatve 5, Ādaži, Ādažu nov.</t>
        </is>
      </c>
    </row>
    <row r="64">
      <c r="D64" s="9" t="inlineStr">
        <is>
          <t>Ādažu novads</t>
        </is>
      </c>
    </row>
    <row r="64">
      <c r="E64" s="9" t="inlineStr">
        <is>
          <t>25722388</t>
        </is>
      </c>
    </row>
    <row r="64">
      <c r="F64" s="10" t="inlineStr">
        <is>
          <t>✓</t>
        </is>
      </c>
    </row>
    <row r="64">
      <c r="G64" s="10" t="inlineStr">
        <is>
          <t>EN</t>
        </is>
      </c>
    </row>
    <row r="65">
      <c r="A65" s="7" t="inlineStr"/>
      <c r="B65" s="17" t="inlineStr"/>
      <c r="C65" s="18" t="inlineStr"/>
      <c r="D65" s="7" t="inlineStr">
        <is>
          <t>Ķekavas novads</t>
        </is>
      </c>
      <c r="E65" s="17" t="inlineStr"/>
      <c r="F65" s="17" t="inlineStr"/>
      <c r="G65" s="18" t="inlineStr"/>
    </row>
    <row r="66">
      <c r="A66" s="13">
        <f>=COUNTA($C$9:$C66)</f>
        <v>0</v>
      </c>
    </row>
    <row r="66">
      <c r="B66" s="9" t="inlineStr">
        <is>
          <t>Metropole, SIA Optic Guru</t>
        </is>
      </c>
    </row>
    <row r="66">
      <c r="C66" s="9" t="inlineStr">
        <is>
          <t>Rīgas iela 22A, Ķekava, Ķekavas nov.</t>
        </is>
      </c>
    </row>
    <row r="66">
      <c r="D66" s="9" t="inlineStr">
        <is>
          <t>Ķekavas novads</t>
        </is>
      </c>
    </row>
    <row r="66">
      <c r="E66" s="9" t="inlineStr">
        <is>
          <t>20207884</t>
        </is>
      </c>
    </row>
    <row r="66">
      <c r="F66" s="10" t="inlineStr">
        <is>
          <t>✓</t>
        </is>
      </c>
    </row>
    <row r="66">
      <c r="G66" s="10" t="inlineStr">
        <is>
          <t>EN</t>
        </is>
      </c>
    </row>
    <row r="67">
      <c r="A67" s="7" t="inlineStr"/>
      <c r="B67" s="17" t="inlineStr"/>
      <c r="C67" s="18" t="inlineStr"/>
      <c r="D67" s="7" t="inlineStr">
        <is>
          <t>Mārupes novads</t>
        </is>
      </c>
      <c r="E67" s="17" t="inlineStr"/>
      <c r="F67" s="17" t="inlineStr"/>
      <c r="G67" s="18" t="inlineStr"/>
    </row>
    <row r="68">
      <c r="A68" s="13">
        <f>=COUNTA($C$9:$C68)</f>
        <v>0</v>
      </c>
    </row>
    <row r="68">
      <c r="B68" s="9" t="inlineStr">
        <is>
          <t>Metropole, SIA Optic Guru</t>
        </is>
      </c>
    </row>
    <row r="68">
      <c r="C68" s="9" t="inlineStr">
        <is>
          <t>Daugavas iela 27, Mārupe, Mārupes nov.</t>
        </is>
      </c>
    </row>
    <row r="68">
      <c r="D68" s="9" t="inlineStr">
        <is>
          <t>Mārupes novads</t>
        </is>
      </c>
    </row>
    <row r="68">
      <c r="E68" s="9" t="inlineStr">
        <is>
          <t>25140552</t>
        </is>
      </c>
    </row>
    <row r="68">
      <c r="F68" s="10" t="inlineStr">
        <is>
          <t>✓</t>
        </is>
      </c>
    </row>
    <row r="68">
      <c r="G68" s="10" t="inlineStr">
        <is>
          <t>EN</t>
        </is>
      </c>
    </row>
    <row r="69">
      <c r="A69" s="13">
        <f>=COUNTA($C$9:$C69)</f>
        <v>0</v>
      </c>
    </row>
    <row r="69">
      <c r="B69" s="9" t="inlineStr">
        <is>
          <t>Outlet Optika, SIA Optic Guru</t>
        </is>
      </c>
    </row>
    <row r="69">
      <c r="C69" s="9" t="inlineStr">
        <is>
          <t>Jaunā iela 12, Piņķi, Babītes pag., Mārupes nov.</t>
        </is>
      </c>
    </row>
    <row r="69">
      <c r="D69" s="9" t="inlineStr">
        <is>
          <t>Mārupes novads</t>
        </is>
      </c>
    </row>
    <row r="69">
      <c r="E69" s="9" t="inlineStr">
        <is>
          <t>20122210</t>
        </is>
      </c>
    </row>
    <row r="69">
      <c r="F69" s="10" t="inlineStr">
        <is>
          <t>✓</t>
        </is>
      </c>
    </row>
    <row r="69">
      <c r="G69" s="10" t="inlineStr">
        <is>
          <t>EN</t>
        </is>
      </c>
    </row>
    <row r="70">
      <c r="A70" s="7" t="inlineStr"/>
      <c r="B70" s="17" t="inlineStr"/>
      <c r="C70" s="18" t="inlineStr"/>
      <c r="D70" s="7" t="inlineStr">
        <is>
          <t>Olaines novads</t>
        </is>
      </c>
      <c r="E70" s="17" t="inlineStr"/>
      <c r="F70" s="17" t="inlineStr"/>
      <c r="G70" s="18" t="inlineStr"/>
    </row>
    <row r="71">
      <c r="A71" s="13">
        <f>=COUNTA($C$9:$C71)</f>
        <v>0</v>
      </c>
    </row>
    <row r="71">
      <c r="B71" s="9" t="inlineStr">
        <is>
          <t>Metropole, SIA Optic Guru</t>
        </is>
      </c>
    </row>
    <row r="71">
      <c r="C71" s="9" t="inlineStr">
        <is>
          <t>Zemgales iela 31, Olaine, Olaines nov.</t>
        </is>
      </c>
    </row>
    <row r="71">
      <c r="D71" s="9" t="inlineStr">
        <is>
          <t>Olaines novads</t>
        </is>
      </c>
    </row>
    <row r="71">
      <c r="E71" s="9" t="inlineStr">
        <is>
          <t>67965003</t>
        </is>
      </c>
    </row>
    <row r="71">
      <c r="F71" s="10" t="inlineStr">
        <is>
          <t>✓</t>
        </is>
      </c>
    </row>
    <row r="71">
      <c r="G71" s="10" t="inlineStr">
        <is>
          <t>EN</t>
        </is>
      </c>
    </row>
    <row r="72">
      <c r="A72" s="7" t="inlineStr"/>
      <c r="B72" s="17" t="inlineStr"/>
      <c r="C72" s="18" t="inlineStr"/>
      <c r="D72" s="7" t="inlineStr">
        <is>
          <t>Ropažu novads</t>
        </is>
      </c>
      <c r="E72" s="17" t="inlineStr"/>
      <c r="F72" s="17" t="inlineStr"/>
      <c r="G72" s="18" t="inlineStr"/>
    </row>
    <row r="73">
      <c r="A73" s="13">
        <f>=COUNTA($C$9:$C73)</f>
        <v>0</v>
      </c>
    </row>
    <row r="73">
      <c r="B73" s="9" t="inlineStr">
        <is>
          <t>Metropole, SIA Optic Guru</t>
        </is>
      </c>
    </row>
    <row r="73">
      <c r="C73" s="9" t="inlineStr">
        <is>
          <t>Biķeru iela 4, Ulbroka, Stopiņu pag., Ropažu nov.</t>
        </is>
      </c>
    </row>
    <row r="73">
      <c r="D73" s="9" t="inlineStr">
        <is>
          <t>Ropažu novads</t>
        </is>
      </c>
    </row>
    <row r="73">
      <c r="E73" s="9" t="inlineStr">
        <is>
          <t>27761979</t>
        </is>
      </c>
    </row>
    <row r="73">
      <c r="F73" s="10" t="inlineStr">
        <is>
          <t>✓</t>
        </is>
      </c>
    </row>
    <row r="73">
      <c r="G73" s="10" t="inlineStr">
        <is>
          <t>EN</t>
        </is>
      </c>
    </row>
    <row r="74">
      <c r="A74" s="7" t="inlineStr"/>
      <c r="B74" s="17" t="inlineStr"/>
      <c r="C74" s="18" t="inlineStr"/>
      <c r="D74" s="7" t="inlineStr">
        <is>
          <t>Salaspils novads</t>
        </is>
      </c>
      <c r="E74" s="17" t="inlineStr"/>
      <c r="F74" s="17" t="inlineStr"/>
      <c r="G74" s="18" t="inlineStr"/>
    </row>
    <row r="75">
      <c r="A75" s="13">
        <f>=COUNTA($C$9:$C75)</f>
        <v>0</v>
      </c>
    </row>
    <row r="75">
      <c r="B75" s="9" t="inlineStr">
        <is>
          <t>Metropole, SIA Optic Guru</t>
        </is>
      </c>
    </row>
    <row r="75">
      <c r="C75" s="9" t="inlineStr">
        <is>
          <t>Skolas iela 4E, Salaspils, Salaspils nov.</t>
        </is>
      </c>
    </row>
    <row r="75">
      <c r="D75" s="9" t="inlineStr">
        <is>
          <t>Salaspils novads</t>
        </is>
      </c>
    </row>
    <row r="75">
      <c r="E75" s="9" t="inlineStr">
        <is>
          <t>25780127</t>
        </is>
      </c>
    </row>
    <row r="75">
      <c r="F75" s="10" t="inlineStr">
        <is>
          <t>✓</t>
        </is>
      </c>
    </row>
    <row r="75">
      <c r="G75" s="10" t="inlineStr">
        <is>
          <t>EN</t>
        </is>
      </c>
    </row>
    <row r="76">
      <c r="A76" s="7" t="inlineStr"/>
      <c r="B76" s="17" t="inlineStr"/>
      <c r="C76" s="18" t="inlineStr"/>
      <c r="D76" s="7" t="inlineStr">
        <is>
          <t>Siguldas novads</t>
        </is>
      </c>
      <c r="E76" s="17" t="inlineStr"/>
      <c r="F76" s="17" t="inlineStr"/>
      <c r="G76" s="18" t="inlineStr"/>
    </row>
    <row r="77">
      <c r="A77" s="13">
        <f>=COUNTA($C$9:$C77)</f>
        <v>0</v>
      </c>
    </row>
    <row r="77">
      <c r="B77" s="9" t="inlineStr">
        <is>
          <t>Metropole, SIA Optic Guru</t>
        </is>
      </c>
    </row>
    <row r="77">
      <c r="C77" s="9" t="inlineStr">
        <is>
          <t>Vidzemes šoseja 16, Sigulda, Siguldas nov.</t>
        </is>
      </c>
    </row>
    <row r="77">
      <c r="D77" s="9" t="inlineStr">
        <is>
          <t>Siguldas novads</t>
        </is>
      </c>
    </row>
    <row r="77">
      <c r="E77" s="9" t="inlineStr">
        <is>
          <t>67974403</t>
        </is>
      </c>
    </row>
    <row r="77">
      <c r="F77" s="10" t="inlineStr">
        <is>
          <t>✓</t>
        </is>
      </c>
    </row>
    <row r="77">
      <c r="G77" s="10" t="inlineStr">
        <is>
          <t>EN</t>
        </is>
      </c>
    </row>
    <row r="78">
      <c r="A78" s="13">
        <f>=COUNTA($C$9:$C78)</f>
        <v>0</v>
      </c>
    </row>
    <row r="78">
      <c r="B78" s="9" t="inlineStr">
        <is>
          <t>OFTALMOLOĢIJAS SABIEDRĪBA GRUND-OPT, SIA</t>
        </is>
      </c>
    </row>
    <row r="78">
      <c r="C78" s="9" t="inlineStr">
        <is>
          <t>Leona Paegles iela 3A, Sigulda, Siguldas nov.</t>
        </is>
      </c>
    </row>
    <row r="78">
      <c r="D78" s="9" t="inlineStr">
        <is>
          <t>Siguldas novads</t>
        </is>
      </c>
    </row>
    <row r="78">
      <c r="E78" s="9" t="inlineStr">
        <is>
          <t>67972288</t>
        </is>
      </c>
    </row>
    <row r="78">
      <c r="F78" s="10" t="inlineStr">
        <is>
          <t>✓</t>
        </is>
      </c>
    </row>
    <row r="78">
      <c r="G78" s="10" t="inlineStr"/>
    </row>
    <row r="79">
      <c r="A79" s="13">
        <f>=COUNTA($C$9:$C79)</f>
        <v>0</v>
      </c>
    </row>
    <row r="79">
      <c r="B79" s="9" t="inlineStr">
        <is>
          <t>Outlet Optika, SIA Optic Guru</t>
        </is>
      </c>
    </row>
    <row r="79">
      <c r="C79" s="9" t="inlineStr">
        <is>
          <t>Strēlnieku iela 2, Sigulda, Siguldas nov.</t>
        </is>
      </c>
    </row>
    <row r="79">
      <c r="D79" s="9" t="inlineStr">
        <is>
          <t>Siguldas novads</t>
        </is>
      </c>
    </row>
    <row r="79">
      <c r="E79" s="9" t="inlineStr">
        <is>
          <t>27899448</t>
        </is>
      </c>
    </row>
    <row r="79">
      <c r="F79" s="10" t="inlineStr">
        <is>
          <t>✓</t>
        </is>
      </c>
    </row>
    <row r="79">
      <c r="G79" s="10" t="inlineStr">
        <is>
          <t>EN</t>
        </is>
      </c>
    </row>
    <row r="80">
      <c r="A80" s="6" t="inlineStr"/>
      <c r="B80" s="15" t="inlineStr"/>
      <c r="C80" s="16" t="inlineStr"/>
      <c r="D80" s="6" t="inlineStr">
        <is>
          <t>Vidzemes reģions</t>
        </is>
      </c>
      <c r="E80" s="15" t="inlineStr"/>
      <c r="F80" s="15" t="inlineStr"/>
      <c r="G80" s="16" t="inlineStr"/>
    </row>
    <row r="81">
      <c r="A81" s="7" t="inlineStr"/>
      <c r="B81" s="17" t="inlineStr"/>
      <c r="C81" s="18" t="inlineStr"/>
      <c r="D81" s="7" t="inlineStr">
        <is>
          <t>Alūksnes novads</t>
        </is>
      </c>
      <c r="E81" s="17" t="inlineStr"/>
      <c r="F81" s="17" t="inlineStr"/>
      <c r="G81" s="18" t="inlineStr"/>
    </row>
    <row r="82">
      <c r="A82" s="13">
        <f>=COUNTA($C$9:$C82)</f>
        <v>0</v>
      </c>
    </row>
    <row r="82">
      <c r="B82" s="9" t="inlineStr">
        <is>
          <t>Metropole, SIA Optic Guru</t>
        </is>
      </c>
    </row>
    <row r="82">
      <c r="C82" s="9" t="inlineStr">
        <is>
          <t>Pils iela 9B, Alūksne, Alūksnes nov.</t>
        </is>
      </c>
    </row>
    <row r="82">
      <c r="D82" s="9" t="inlineStr">
        <is>
          <t>Alūksnes novads</t>
        </is>
      </c>
    </row>
    <row r="82">
      <c r="E82" s="9" t="inlineStr">
        <is>
          <t>64324585</t>
        </is>
      </c>
    </row>
    <row r="82">
      <c r="F82" s="10" t="inlineStr">
        <is>
          <t>✓</t>
        </is>
      </c>
    </row>
    <row r="82">
      <c r="G82" s="10" t="inlineStr">
        <is>
          <t>EN</t>
        </is>
      </c>
    </row>
    <row r="83">
      <c r="A83" s="7" t="inlineStr"/>
      <c r="B83" s="17" t="inlineStr"/>
      <c r="C83" s="18" t="inlineStr"/>
      <c r="D83" s="7" t="inlineStr">
        <is>
          <t>Cēsu novads</t>
        </is>
      </c>
      <c r="E83" s="17" t="inlineStr"/>
      <c r="F83" s="17" t="inlineStr"/>
      <c r="G83" s="18" t="inlineStr"/>
    </row>
    <row r="84">
      <c r="A84" s="13">
        <f>=COUNTA($C$9:$C84)</f>
        <v>0</v>
      </c>
    </row>
    <row r="84">
      <c r="B84" s="9" t="inlineStr">
        <is>
          <t>Metropole, SIA Optic Guru</t>
        </is>
      </c>
    </row>
    <row r="84">
      <c r="C84" s="9" t="inlineStr">
        <is>
          <t>Jāņa Poruka iela 19, Cēsis, Cēsu nov.</t>
        </is>
      </c>
    </row>
    <row r="84">
      <c r="D84" s="9" t="inlineStr">
        <is>
          <t>Cēsu novads</t>
        </is>
      </c>
    </row>
    <row r="84">
      <c r="E84" s="9" t="inlineStr">
        <is>
          <t>64124495</t>
        </is>
      </c>
    </row>
    <row r="84">
      <c r="F84" s="10" t="inlineStr">
        <is>
          <t>✓</t>
        </is>
      </c>
    </row>
    <row r="84">
      <c r="G84" s="10" t="inlineStr">
        <is>
          <t>EN</t>
        </is>
      </c>
    </row>
    <row r="85">
      <c r="A85" s="13">
        <f>=COUNTA($C$9:$C85)</f>
        <v>0</v>
      </c>
    </row>
    <row r="85">
      <c r="B85" s="9" t="inlineStr">
        <is>
          <t>OFTALMOLOĢIJAS SABIEDRĪBA GRUND-OPT, SIA</t>
        </is>
      </c>
    </row>
    <row r="85">
      <c r="C85" s="9" t="inlineStr">
        <is>
          <t>Raunas iela 10, Cēsis, Cēsu nov.</t>
        </is>
      </c>
    </row>
    <row r="85">
      <c r="D85" s="9" t="inlineStr">
        <is>
          <t>Cēsu novads</t>
        </is>
      </c>
    </row>
    <row r="85">
      <c r="E85" s="9" t="inlineStr">
        <is>
          <t>64122388</t>
        </is>
      </c>
    </row>
    <row r="85">
      <c r="F85" s="10" t="inlineStr">
        <is>
          <t>✓</t>
        </is>
      </c>
    </row>
    <row r="85">
      <c r="G85" s="10" t="inlineStr"/>
    </row>
    <row r="86">
      <c r="A86" s="13">
        <f>=COUNTA($C$9:$C86)</f>
        <v>0</v>
      </c>
    </row>
    <row r="86">
      <c r="B86" s="9" t="inlineStr">
        <is>
          <t>OFTALMOLOĢIJAS SABIEDRĪBA GRUND-OPT, SIA</t>
        </is>
      </c>
    </row>
    <row r="86">
      <c r="C86" s="9" t="inlineStr">
        <is>
          <t>Rīgas iela 27, Cēsis, Cēsu nov.</t>
        </is>
      </c>
    </row>
    <row r="86">
      <c r="D86" s="9" t="inlineStr">
        <is>
          <t>Cēsu novads</t>
        </is>
      </c>
    </row>
    <row r="86">
      <c r="E86" s="9" t="inlineStr">
        <is>
          <t>64120724</t>
        </is>
      </c>
    </row>
    <row r="86">
      <c r="F86" s="10" t="inlineStr">
        <is>
          <t>✓</t>
        </is>
      </c>
    </row>
    <row r="86">
      <c r="G86" s="10" t="inlineStr"/>
    </row>
    <row r="87">
      <c r="A87" s="13">
        <f>=COUNTA($C$9:$C87)</f>
        <v>0</v>
      </c>
    </row>
    <row r="87">
      <c r="B87" s="9" t="inlineStr">
        <is>
          <t>Optio, SIA OC VISION</t>
        </is>
      </c>
    </row>
    <row r="87">
      <c r="C87" s="9" t="inlineStr">
        <is>
          <t>Raiņa iela 26/28, Cēsis, Cēsu nov.</t>
        </is>
      </c>
    </row>
    <row r="87">
      <c r="D87" s="9" t="inlineStr">
        <is>
          <t>Cēsu novads</t>
        </is>
      </c>
    </row>
    <row r="87">
      <c r="E87" s="9" t="inlineStr">
        <is>
          <t>25423825</t>
        </is>
      </c>
    </row>
    <row r="87">
      <c r="F87" s="10" t="inlineStr">
        <is>
          <t>✓</t>
        </is>
      </c>
    </row>
    <row r="87">
      <c r="G87" s="10" t="inlineStr">
        <is>
          <t>EN</t>
        </is>
      </c>
    </row>
    <row r="88">
      <c r="A88" s="7" t="inlineStr"/>
      <c r="B88" s="17" t="inlineStr"/>
      <c r="C88" s="18" t="inlineStr"/>
      <c r="D88" s="7" t="inlineStr">
        <is>
          <t>Limbažu novads</t>
        </is>
      </c>
      <c r="E88" s="17" t="inlineStr"/>
      <c r="F88" s="17" t="inlineStr"/>
      <c r="G88" s="18" t="inlineStr"/>
    </row>
    <row r="89">
      <c r="A89" s="13">
        <f>=COUNTA($C$9:$C89)</f>
        <v>0</v>
      </c>
    </row>
    <row r="89">
      <c r="B89" s="9" t="inlineStr">
        <is>
          <t>A UN O LIMBAŽU OPTIKA, SIA</t>
        </is>
      </c>
    </row>
    <row r="89">
      <c r="C89" s="9" t="inlineStr">
        <is>
          <t>Parka iela 10, Limbaži, Limbažu nov.</t>
        </is>
      </c>
    </row>
    <row r="89">
      <c r="D89" s="9" t="inlineStr">
        <is>
          <t>Limbažu novads</t>
        </is>
      </c>
    </row>
    <row r="89">
      <c r="E89" s="9" t="inlineStr">
        <is>
          <t>64070244</t>
        </is>
      </c>
    </row>
    <row r="89">
      <c r="F89" s="10" t="inlineStr">
        <is>
          <t>✓</t>
        </is>
      </c>
    </row>
    <row r="89">
      <c r="G89" s="10" t="inlineStr">
        <is>
          <t>EN</t>
        </is>
      </c>
    </row>
    <row r="90">
      <c r="A90" s="13">
        <f>=COUNTA($C$9:$C90)</f>
        <v>0</v>
      </c>
    </row>
    <row r="90">
      <c r="B90" s="9" t="inlineStr">
        <is>
          <t>Metropole, SIA Optic Guru</t>
        </is>
      </c>
    </row>
    <row r="90">
      <c r="C90" s="9" t="inlineStr">
        <is>
          <t>Rīgas iela 7, Limbaži, Limbažu nov.</t>
        </is>
      </c>
    </row>
    <row r="90">
      <c r="D90" s="9" t="inlineStr">
        <is>
          <t>Limbažu novads</t>
        </is>
      </c>
    </row>
    <row r="90">
      <c r="E90" s="9" t="inlineStr">
        <is>
          <t>29264645</t>
        </is>
      </c>
    </row>
    <row r="90">
      <c r="F90" s="10" t="inlineStr">
        <is>
          <t>✓</t>
        </is>
      </c>
    </row>
    <row r="90">
      <c r="G90" s="10" t="inlineStr">
        <is>
          <t>EN</t>
        </is>
      </c>
    </row>
    <row r="91">
      <c r="A91" s="7" t="inlineStr"/>
      <c r="B91" s="17" t="inlineStr"/>
      <c r="C91" s="18" t="inlineStr"/>
      <c r="D91" s="7" t="inlineStr">
        <is>
          <t>Madonas novads</t>
        </is>
      </c>
      <c r="E91" s="17" t="inlineStr"/>
      <c r="F91" s="17" t="inlineStr"/>
      <c r="G91" s="18" t="inlineStr"/>
    </row>
    <row r="92">
      <c r="A92" s="13">
        <f>=COUNTA($C$9:$C92)</f>
        <v>0</v>
      </c>
    </row>
    <row r="92">
      <c r="B92" s="9" t="inlineStr">
        <is>
          <t>Optio, SIA OC VISION</t>
        </is>
      </c>
    </row>
    <row r="92">
      <c r="C92" s="9" t="inlineStr">
        <is>
          <t>Rūpniecības iela 49, Madona, Madonas nov.</t>
        </is>
      </c>
    </row>
    <row r="92">
      <c r="D92" s="9" t="inlineStr">
        <is>
          <t>Madonas novads</t>
        </is>
      </c>
    </row>
    <row r="92">
      <c r="E92" s="9" t="inlineStr">
        <is>
          <t>20285885</t>
        </is>
      </c>
    </row>
    <row r="92">
      <c r="F92" s="10" t="inlineStr">
        <is>
          <t>✓</t>
        </is>
      </c>
    </row>
    <row r="92">
      <c r="G92" s="10" t="inlineStr">
        <is>
          <t>EN</t>
        </is>
      </c>
    </row>
    <row r="93">
      <c r="A93" s="7" t="inlineStr"/>
      <c r="B93" s="17" t="inlineStr"/>
      <c r="C93" s="18" t="inlineStr"/>
      <c r="D93" s="7" t="inlineStr">
        <is>
          <t>Ogres novads</t>
        </is>
      </c>
      <c r="E93" s="17" t="inlineStr"/>
      <c r="F93" s="17" t="inlineStr"/>
      <c r="G93" s="18" t="inlineStr"/>
    </row>
    <row r="94">
      <c r="A94" s="13">
        <f>=COUNTA($C$9:$C94)</f>
        <v>0</v>
      </c>
    </row>
    <row r="94">
      <c r="B94" s="9" t="inlineStr">
        <is>
          <t>Metropole, SIA Optic Guru</t>
        </is>
      </c>
    </row>
    <row r="94">
      <c r="C94" s="9" t="inlineStr">
        <is>
          <t>Mednieku iela 21/23, Ogre, Ogres nov.</t>
        </is>
      </c>
    </row>
    <row r="94">
      <c r="D94" s="9" t="inlineStr">
        <is>
          <t>Ogres novads</t>
        </is>
      </c>
    </row>
    <row r="94">
      <c r="E94" s="9" t="inlineStr">
        <is>
          <t>65044797</t>
        </is>
      </c>
    </row>
    <row r="94">
      <c r="F94" s="10" t="inlineStr">
        <is>
          <t>✓</t>
        </is>
      </c>
    </row>
    <row r="94">
      <c r="G94" s="10" t="inlineStr">
        <is>
          <t>EN</t>
        </is>
      </c>
    </row>
    <row r="95">
      <c r="A95" s="13">
        <f>=COUNTA($C$9:$C95)</f>
        <v>0</v>
      </c>
    </row>
    <row r="95">
      <c r="B95" s="9" t="inlineStr">
        <is>
          <t>Ogres optika, SIA</t>
        </is>
      </c>
    </row>
    <row r="95">
      <c r="C95" s="9" t="inlineStr">
        <is>
          <t>Brīvības iela 13, Ogre, Ogres nov.</t>
        </is>
      </c>
    </row>
    <row r="95">
      <c r="D95" s="9" t="inlineStr">
        <is>
          <t>Ogres novads</t>
        </is>
      </c>
    </row>
    <row r="95">
      <c r="E95" s="9" t="inlineStr">
        <is>
          <t>29511331</t>
        </is>
      </c>
    </row>
    <row r="95">
      <c r="F95" s="10" t="inlineStr">
        <is>
          <t>✓</t>
        </is>
      </c>
    </row>
    <row r="95">
      <c r="G95" s="10" t="inlineStr"/>
    </row>
    <row r="96">
      <c r="A96" s="13">
        <f>=COUNTA($C$9:$C96)</f>
        <v>0</v>
      </c>
    </row>
    <row r="96">
      <c r="B96" s="9" t="inlineStr">
        <is>
          <t>Optio, SIA OC VISION</t>
        </is>
      </c>
    </row>
    <row r="96">
      <c r="C96" s="9" t="inlineStr">
        <is>
          <t>Rīgas iela 23, Ogre, Ogres nov.</t>
        </is>
      </c>
    </row>
    <row r="96">
      <c r="D96" s="9" t="inlineStr">
        <is>
          <t>Ogres novads</t>
        </is>
      </c>
    </row>
    <row r="96">
      <c r="E96" s="9" t="inlineStr">
        <is>
          <t>29579558</t>
        </is>
      </c>
    </row>
    <row r="96">
      <c r="F96" s="10" t="inlineStr">
        <is>
          <t>✓</t>
        </is>
      </c>
    </row>
    <row r="96">
      <c r="G96" s="10" t="inlineStr">
        <is>
          <t>EN</t>
        </is>
      </c>
    </row>
    <row r="97">
      <c r="A97" s="7" t="inlineStr"/>
      <c r="B97" s="17" t="inlineStr"/>
      <c r="C97" s="18" t="inlineStr"/>
      <c r="D97" s="7" t="inlineStr">
        <is>
          <t>Smiltenes novads</t>
        </is>
      </c>
      <c r="E97" s="17" t="inlineStr"/>
      <c r="F97" s="17" t="inlineStr"/>
      <c r="G97" s="18" t="inlineStr"/>
    </row>
    <row r="98">
      <c r="A98" s="13">
        <f>=COUNTA($C$9:$C98)</f>
        <v>0</v>
      </c>
    </row>
    <row r="98">
      <c r="B98" s="9" t="inlineStr">
        <is>
          <t>OFTALMOLOĢIJAS SABIEDRĪBA GRUND-OPT, SIA</t>
        </is>
      </c>
    </row>
    <row r="98">
      <c r="C98" s="9" t="inlineStr">
        <is>
          <t>Baznīcas laukums 4, Smiltene, Smiltenes nov.</t>
        </is>
      </c>
    </row>
    <row r="98">
      <c r="D98" s="9" t="inlineStr">
        <is>
          <t>Smiltenes novads</t>
        </is>
      </c>
    </row>
    <row r="98">
      <c r="E98" s="9" t="inlineStr">
        <is>
          <t>64774781</t>
        </is>
      </c>
    </row>
    <row r="98">
      <c r="F98" s="10" t="inlineStr">
        <is>
          <t>✓</t>
        </is>
      </c>
    </row>
    <row r="98">
      <c r="G98" s="10" t="inlineStr"/>
    </row>
    <row r="99">
      <c r="A99" s="7" t="inlineStr"/>
      <c r="B99" s="17" t="inlineStr"/>
      <c r="C99" s="18" t="inlineStr"/>
      <c r="D99" s="7" t="inlineStr">
        <is>
          <t>Valkas novads</t>
        </is>
      </c>
      <c r="E99" s="17" t="inlineStr"/>
      <c r="F99" s="17" t="inlineStr"/>
      <c r="G99" s="18" t="inlineStr"/>
    </row>
    <row r="100">
      <c r="A100" s="13">
        <f>=COUNTA($C$9:$C100)</f>
        <v>0</v>
      </c>
    </row>
    <row r="100">
      <c r="B100" s="9" t="inlineStr">
        <is>
          <t>OFTALMOLOĢIJAS SABIEDRĪBA GRUND-OPT, SIA</t>
        </is>
      </c>
    </row>
    <row r="100">
      <c r="C100" s="9" t="inlineStr">
        <is>
          <t>Rīgas iela 11, Valka, Valkas nov.</t>
        </is>
      </c>
    </row>
    <row r="100">
      <c r="D100" s="9" t="inlineStr">
        <is>
          <t>Valkas novads</t>
        </is>
      </c>
    </row>
    <row r="100">
      <c r="E100" s="9" t="inlineStr">
        <is>
          <t>64725558</t>
        </is>
      </c>
    </row>
    <row r="100">
      <c r="F100" s="10" t="inlineStr">
        <is>
          <t>✓</t>
        </is>
      </c>
    </row>
    <row r="100">
      <c r="G100" s="10" t="inlineStr"/>
    </row>
    <row r="101">
      <c r="A101" s="7" t="inlineStr"/>
      <c r="B101" s="17" t="inlineStr"/>
      <c r="C101" s="18" t="inlineStr"/>
      <c r="D101" s="7" t="inlineStr">
        <is>
          <t>Valmieras novads</t>
        </is>
      </c>
      <c r="E101" s="17" t="inlineStr"/>
      <c r="F101" s="17" t="inlineStr"/>
      <c r="G101" s="18" t="inlineStr"/>
    </row>
    <row r="102">
      <c r="A102" s="13">
        <f>=COUNTA($C$9:$C102)</f>
        <v>0</v>
      </c>
    </row>
    <row r="102">
      <c r="B102" s="9" t="inlineStr">
        <is>
          <t>OFTALMOLOĢIJAS SABIEDRĪBA GRUND-OPT, SIA</t>
        </is>
      </c>
    </row>
    <row r="102">
      <c r="C102" s="9" t="inlineStr">
        <is>
          <t>Cēsu iela 2, Valmiera, Valmieras nov.</t>
        </is>
      </c>
    </row>
    <row r="102">
      <c r="D102" s="9" t="inlineStr">
        <is>
          <t>Valmieras novads</t>
        </is>
      </c>
    </row>
    <row r="102">
      <c r="E102" s="9" t="inlineStr">
        <is>
          <t>64233275</t>
        </is>
      </c>
    </row>
    <row r="102">
      <c r="F102" s="10" t="inlineStr">
        <is>
          <t>✓</t>
        </is>
      </c>
    </row>
    <row r="102">
      <c r="G102" s="10" t="inlineStr"/>
    </row>
    <row r="103">
      <c r="A103" s="13">
        <f>=COUNTA($C$9:$C103)</f>
        <v>0</v>
      </c>
    </row>
    <row r="103">
      <c r="B103" s="9" t="inlineStr">
        <is>
          <t>OFTALMOLOĢIJAS SABIEDRĪBA GRUND-OPT, SIA</t>
        </is>
      </c>
    </row>
    <row r="103">
      <c r="C103" s="9" t="inlineStr">
        <is>
          <t>Kārļa Baumaņa iela 9, Valmiera, Valmieras nov.</t>
        </is>
      </c>
    </row>
    <row r="103">
      <c r="D103" s="9" t="inlineStr">
        <is>
          <t>Valmieras novads</t>
        </is>
      </c>
    </row>
    <row r="103">
      <c r="E103" s="9" t="inlineStr">
        <is>
          <t>64223200</t>
        </is>
      </c>
    </row>
    <row r="103">
      <c r="F103" s="10" t="inlineStr">
        <is>
          <t>✓</t>
        </is>
      </c>
    </row>
    <row r="103">
      <c r="G103" s="10" t="inlineStr"/>
    </row>
    <row r="104">
      <c r="A104" s="13">
        <f>=COUNTA($C$9:$C104)</f>
        <v>0</v>
      </c>
    </row>
    <row r="104">
      <c r="B104" s="9" t="inlineStr">
        <is>
          <t>OFTALMOLOĢIJAS SABIEDRĪBA GRUND-OPT, SIA</t>
        </is>
      </c>
    </row>
    <row r="104">
      <c r="C104" s="9" t="inlineStr">
        <is>
          <t>Mazā Stacijas iela 5, Valmiera, Valmieras nov.</t>
        </is>
      </c>
    </row>
    <row r="104">
      <c r="D104" s="9" t="inlineStr">
        <is>
          <t>Valmieras novads</t>
        </is>
      </c>
    </row>
    <row r="104">
      <c r="E104" s="9" t="inlineStr">
        <is>
          <t>64222884</t>
        </is>
      </c>
    </row>
    <row r="104">
      <c r="F104" s="10" t="inlineStr">
        <is>
          <t>✓</t>
        </is>
      </c>
    </row>
    <row r="104">
      <c r="G104" s="10" t="inlineStr"/>
    </row>
    <row r="105">
      <c r="A105" s="13">
        <f>=COUNTA($C$9:$C105)</f>
        <v>0</v>
      </c>
    </row>
    <row r="105">
      <c r="B105" s="9" t="inlineStr">
        <is>
          <t>Optio, SIA OC VISION</t>
        </is>
      </c>
    </row>
    <row r="105">
      <c r="C105" s="9" t="inlineStr">
        <is>
          <t>Georga Apiņa iela 10A, Valmiera, Valmieras nov.</t>
        </is>
      </c>
    </row>
    <row r="105">
      <c r="D105" s="9" t="inlineStr">
        <is>
          <t>Valmieras novads</t>
        </is>
      </c>
    </row>
    <row r="105">
      <c r="E105" s="9" t="inlineStr">
        <is>
          <t>23991535</t>
        </is>
      </c>
    </row>
    <row r="105">
      <c r="F105" s="10" t="inlineStr">
        <is>
          <t>✓</t>
        </is>
      </c>
    </row>
    <row r="105">
      <c r="G105" s="10" t="inlineStr">
        <is>
          <t>EN</t>
        </is>
      </c>
    </row>
    <row r="106">
      <c r="A106" s="13">
        <f>=COUNTA($C$9:$C106)</f>
        <v>0</v>
      </c>
    </row>
    <row r="106">
      <c r="B106" s="9" t="inlineStr">
        <is>
          <t>VIZIONETTE, SIA OC VISION</t>
        </is>
      </c>
    </row>
    <row r="106">
      <c r="C106" s="9" t="inlineStr">
        <is>
          <t>Rīgas iela 4, Valmiera, Valmieras nov.</t>
        </is>
      </c>
    </row>
    <row r="106">
      <c r="D106" s="9" t="inlineStr">
        <is>
          <t>Valmieras novads</t>
        </is>
      </c>
    </row>
    <row r="106">
      <c r="E106" s="9" t="inlineStr">
        <is>
          <t>27854006</t>
        </is>
      </c>
    </row>
    <row r="106">
      <c r="F106" s="10" t="inlineStr">
        <is>
          <t>✓</t>
        </is>
      </c>
    </row>
    <row r="106">
      <c r="G106" s="10" t="inlineStr">
        <is>
          <t>EN</t>
        </is>
      </c>
    </row>
    <row r="107">
      <c r="A107" s="6" t="inlineStr"/>
      <c r="B107" s="15" t="inlineStr"/>
      <c r="C107" s="16" t="inlineStr"/>
      <c r="D107" s="6" t="inlineStr">
        <is>
          <t>Kurzemes reģions</t>
        </is>
      </c>
      <c r="E107" s="15" t="inlineStr"/>
      <c r="F107" s="15" t="inlineStr"/>
      <c r="G107" s="16" t="inlineStr"/>
    </row>
    <row r="108">
      <c r="A108" s="7" t="inlineStr"/>
      <c r="B108" s="17" t="inlineStr"/>
      <c r="C108" s="18" t="inlineStr"/>
      <c r="D108" s="7" t="inlineStr">
        <is>
          <t>Liepāja</t>
        </is>
      </c>
      <c r="E108" s="17" t="inlineStr"/>
      <c r="F108" s="17" t="inlineStr"/>
      <c r="G108" s="18" t="inlineStr"/>
    </row>
    <row r="109">
      <c r="A109" s="13">
        <f>=COUNTA($C$9:$C109)</f>
        <v>0</v>
      </c>
    </row>
    <row r="109">
      <c r="B109" s="9" t="inlineStr">
        <is>
          <t>Cobergs optika, SIA Cobergs</t>
        </is>
      </c>
    </row>
    <row r="109">
      <c r="C109" s="9" t="inlineStr">
        <is>
          <t>Kuršu laukums 7, Liepāja</t>
        </is>
      </c>
    </row>
    <row r="109">
      <c r="D109" s="9" t="inlineStr">
        <is>
          <t>Liepāja</t>
        </is>
      </c>
    </row>
    <row r="109">
      <c r="E109" s="9" t="inlineStr">
        <is>
          <t>63421813</t>
        </is>
      </c>
    </row>
    <row r="109">
      <c r="F109" s="10" t="inlineStr">
        <is>
          <t>✓</t>
        </is>
      </c>
    </row>
    <row r="109">
      <c r="G109" s="10" t="inlineStr">
        <is>
          <t>EN</t>
        </is>
      </c>
    </row>
    <row r="110">
      <c r="A110" s="13">
        <f>=COUNTA($C$9:$C110)</f>
        <v>0</v>
      </c>
    </row>
    <row r="110">
      <c r="B110" s="9" t="inlineStr">
        <is>
          <t>Metropole, SIA Optic Guru</t>
        </is>
      </c>
    </row>
    <row r="110">
      <c r="C110" s="9" t="inlineStr">
        <is>
          <t>Jaunā ostmala 3/5, Liepāja</t>
        </is>
      </c>
    </row>
    <row r="110">
      <c r="D110" s="9" t="inlineStr">
        <is>
          <t>Liepāja</t>
        </is>
      </c>
    </row>
    <row r="110">
      <c r="E110" s="9" t="inlineStr">
        <is>
          <t>63421277</t>
        </is>
      </c>
    </row>
    <row r="110">
      <c r="F110" s="10" t="inlineStr">
        <is>
          <t>✓</t>
        </is>
      </c>
    </row>
    <row r="110">
      <c r="G110" s="10" t="inlineStr">
        <is>
          <t>EN</t>
        </is>
      </c>
    </row>
    <row r="111">
      <c r="A111" s="13">
        <f>=COUNTA($C$9:$C111)</f>
        <v>0</v>
      </c>
    </row>
    <row r="111">
      <c r="B111" s="9" t="inlineStr">
        <is>
          <t>Metropole, SIA Optic Guru</t>
        </is>
      </c>
    </row>
    <row r="111">
      <c r="C111" s="9" t="inlineStr">
        <is>
          <t>Klaipēdas iela 62, Liepāja</t>
        </is>
      </c>
    </row>
    <row r="111">
      <c r="D111" s="9" t="inlineStr">
        <is>
          <t>Liepāja</t>
        </is>
      </c>
    </row>
    <row r="111">
      <c r="E111" s="9" t="inlineStr">
        <is>
          <t>63428554</t>
        </is>
      </c>
    </row>
    <row r="111">
      <c r="F111" s="10" t="inlineStr">
        <is>
          <t>✓</t>
        </is>
      </c>
    </row>
    <row r="111">
      <c r="G111" s="10" t="inlineStr">
        <is>
          <t>EN</t>
        </is>
      </c>
    </row>
    <row r="112">
      <c r="A112" s="13">
        <f>=COUNTA($C$9:$C112)</f>
        <v>0</v>
      </c>
    </row>
    <row r="112">
      <c r="B112" s="9" t="inlineStr">
        <is>
          <t>Optio, SIA OC VISION</t>
        </is>
      </c>
    </row>
    <row r="112">
      <c r="C112" s="9" t="inlineStr">
        <is>
          <t>Kārļa Zāles laukums 8, Liepāja (TC Ostmala)</t>
        </is>
      </c>
    </row>
    <row r="112">
      <c r="D112" s="9" t="inlineStr">
        <is>
          <t>Liepāja</t>
        </is>
      </c>
    </row>
    <row r="112">
      <c r="E112" s="9" t="inlineStr">
        <is>
          <t>28642797</t>
        </is>
      </c>
    </row>
    <row r="112">
      <c r="F112" s="10" t="inlineStr">
        <is>
          <t>✓</t>
        </is>
      </c>
    </row>
    <row r="112">
      <c r="G112" s="10" t="inlineStr">
        <is>
          <t>EN</t>
        </is>
      </c>
    </row>
    <row r="113">
      <c r="A113" s="13">
        <f>=COUNTA($C$9:$C113)</f>
        <v>0</v>
      </c>
    </row>
    <row r="113">
      <c r="B113" s="9" t="inlineStr">
        <is>
          <t>Vision Express, SIA Vision Express Baltija</t>
        </is>
      </c>
    </row>
    <row r="113">
      <c r="C113" s="9" t="inlineStr">
        <is>
          <t>Kārļa Zāles laukums 6, Liepāja</t>
        </is>
      </c>
    </row>
    <row r="113">
      <c r="D113" s="9" t="inlineStr">
        <is>
          <t>Liepāja</t>
        </is>
      </c>
    </row>
    <row r="113">
      <c r="E113" s="9" t="inlineStr">
        <is>
          <t>20379827</t>
        </is>
      </c>
    </row>
    <row r="113">
      <c r="F113" s="10" t="inlineStr">
        <is>
          <t>✓</t>
        </is>
      </c>
    </row>
    <row r="113">
      <c r="G113" s="10" t="inlineStr">
        <is>
          <t>EN</t>
        </is>
      </c>
    </row>
    <row r="114">
      <c r="A114" s="7" t="inlineStr"/>
      <c r="B114" s="17" t="inlineStr"/>
      <c r="C114" s="18" t="inlineStr"/>
      <c r="D114" s="7" t="inlineStr">
        <is>
          <t>Ventspils</t>
        </is>
      </c>
      <c r="E114" s="17" t="inlineStr"/>
      <c r="F114" s="17" t="inlineStr"/>
      <c r="G114" s="18" t="inlineStr"/>
    </row>
    <row r="115">
      <c r="A115" s="13">
        <f>=COUNTA($C$9:$C115)</f>
        <v>0</v>
      </c>
    </row>
    <row r="115">
      <c r="B115" s="9" t="inlineStr">
        <is>
          <t>Metropole, SIA Optic Guru</t>
        </is>
      </c>
    </row>
    <row r="115">
      <c r="C115" s="9" t="inlineStr">
        <is>
          <t>Lielais prospekts 3/5, Ventspils</t>
        </is>
      </c>
    </row>
    <row r="115">
      <c r="D115" s="9" t="inlineStr">
        <is>
          <t>Ventspils</t>
        </is>
      </c>
    </row>
    <row r="115">
      <c r="E115" s="9" t="inlineStr">
        <is>
          <t>63620001</t>
        </is>
      </c>
    </row>
    <row r="115">
      <c r="F115" s="10" t="inlineStr">
        <is>
          <t>✓</t>
        </is>
      </c>
    </row>
    <row r="115">
      <c r="G115" s="10" t="inlineStr">
        <is>
          <t>EN</t>
        </is>
      </c>
    </row>
    <row r="116">
      <c r="A116" s="13">
        <f>=COUNTA($C$9:$C116)</f>
        <v>0</v>
      </c>
    </row>
    <row r="116">
      <c r="B116" s="9" t="inlineStr">
        <is>
          <t>Vision Express, SIA Vision Express Baltija</t>
        </is>
      </c>
    </row>
    <row r="116">
      <c r="C116" s="9" t="inlineStr">
        <is>
          <t>Andreja iela 7/9, Ventspils</t>
        </is>
      </c>
    </row>
    <row r="116">
      <c r="D116" s="9" t="inlineStr">
        <is>
          <t>Ventspils</t>
        </is>
      </c>
    </row>
    <row r="116">
      <c r="E116" s="9" t="inlineStr">
        <is>
          <t>26403557</t>
        </is>
      </c>
    </row>
    <row r="116">
      <c r="F116" s="10" t="inlineStr">
        <is>
          <t>✓</t>
        </is>
      </c>
    </row>
    <row r="116">
      <c r="G116" s="10" t="inlineStr">
        <is>
          <t>EN</t>
        </is>
      </c>
    </row>
    <row r="117">
      <c r="A117" s="7" t="inlineStr"/>
      <c r="B117" s="17" t="inlineStr"/>
      <c r="C117" s="18" t="inlineStr"/>
      <c r="D117" s="7" t="inlineStr">
        <is>
          <t>Kuldīgas novads</t>
        </is>
      </c>
      <c r="E117" s="17" t="inlineStr"/>
      <c r="F117" s="17" t="inlineStr"/>
      <c r="G117" s="18" t="inlineStr"/>
    </row>
    <row r="118">
      <c r="A118" s="13">
        <f>=COUNTA($C$9:$C118)</f>
        <v>0</v>
      </c>
    </row>
    <row r="118">
      <c r="B118" s="9" t="inlineStr">
        <is>
          <t>Metropole, SIA Optic Guru</t>
        </is>
      </c>
    </row>
    <row r="118">
      <c r="C118" s="9" t="inlineStr">
        <is>
          <t>Liepājas iela 9, Kuldīga, Kuldīgas nov.</t>
        </is>
      </c>
    </row>
    <row r="118">
      <c r="D118" s="9" t="inlineStr">
        <is>
          <t>Kuldīgas novads</t>
        </is>
      </c>
    </row>
    <row r="118">
      <c r="E118" s="9" t="inlineStr">
        <is>
          <t>29264645</t>
        </is>
      </c>
    </row>
    <row r="118">
      <c r="F118" s="10" t="inlineStr">
        <is>
          <t>✓</t>
        </is>
      </c>
    </row>
    <row r="118">
      <c r="G118" s="10" t="inlineStr">
        <is>
          <t>EN</t>
        </is>
      </c>
    </row>
    <row r="119">
      <c r="A119" s="7" t="inlineStr"/>
      <c r="B119" s="17" t="inlineStr"/>
      <c r="C119" s="18" t="inlineStr"/>
      <c r="D119" s="7" t="inlineStr">
        <is>
          <t>Saldus novads</t>
        </is>
      </c>
      <c r="E119" s="17" t="inlineStr"/>
      <c r="F119" s="17" t="inlineStr"/>
      <c r="G119" s="18" t="inlineStr"/>
    </row>
    <row r="120">
      <c r="A120" s="13">
        <f>=COUNTA($C$9:$C120)</f>
        <v>0</v>
      </c>
    </row>
    <row r="120">
      <c r="B120" s="9" t="inlineStr">
        <is>
          <t>Metropole, SIA Optic Guru</t>
        </is>
      </c>
    </row>
    <row r="120">
      <c r="C120" s="9" t="inlineStr">
        <is>
          <t>Brīvības iela 30, Saldus, Saldus nov.</t>
        </is>
      </c>
    </row>
    <row r="120">
      <c r="D120" s="9" t="inlineStr">
        <is>
          <t>Saldus novads</t>
        </is>
      </c>
    </row>
    <row r="120">
      <c r="E120" s="9" t="inlineStr">
        <is>
          <t>29264645</t>
        </is>
      </c>
    </row>
    <row r="120">
      <c r="F120" s="10" t="inlineStr">
        <is>
          <t>✓</t>
        </is>
      </c>
    </row>
    <row r="120">
      <c r="G120" s="10" t="inlineStr">
        <is>
          <t>EN</t>
        </is>
      </c>
    </row>
    <row r="121">
      <c r="A121" s="7" t="inlineStr"/>
      <c r="B121" s="17" t="inlineStr"/>
      <c r="C121" s="18" t="inlineStr"/>
      <c r="D121" s="7" t="inlineStr">
        <is>
          <t>Talsu novads</t>
        </is>
      </c>
      <c r="E121" s="17" t="inlineStr"/>
      <c r="F121" s="17" t="inlineStr"/>
      <c r="G121" s="18" t="inlineStr"/>
    </row>
    <row r="122">
      <c r="A122" s="13">
        <f>=COUNTA($C$9:$C122)</f>
        <v>0</v>
      </c>
    </row>
    <row r="122">
      <c r="B122" s="9" t="inlineStr">
        <is>
          <t>Optio, SIA OC VISION</t>
        </is>
      </c>
    </row>
    <row r="122">
      <c r="C122" s="9" t="inlineStr">
        <is>
          <t>Rīgas iela 8, Talsi, Talsu nov.</t>
        </is>
      </c>
    </row>
    <row r="122">
      <c r="D122" s="9" t="inlineStr">
        <is>
          <t>Talsu novads</t>
        </is>
      </c>
    </row>
    <row r="122">
      <c r="E122" s="9" t="inlineStr">
        <is>
          <t>28398491</t>
        </is>
      </c>
    </row>
    <row r="122">
      <c r="F122" s="10" t="inlineStr">
        <is>
          <t>✓</t>
        </is>
      </c>
    </row>
    <row r="122">
      <c r="G122" s="10" t="inlineStr">
        <is>
          <t>EN</t>
        </is>
      </c>
    </row>
    <row r="123">
      <c r="A123" s="7" t="inlineStr"/>
      <c r="B123" s="17" t="inlineStr"/>
      <c r="C123" s="18" t="inlineStr"/>
      <c r="D123" s="7" t="inlineStr">
        <is>
          <t>Tukuma novads</t>
        </is>
      </c>
      <c r="E123" s="17" t="inlineStr"/>
      <c r="F123" s="17" t="inlineStr"/>
      <c r="G123" s="18" t="inlineStr"/>
    </row>
    <row r="124">
      <c r="A124" s="13">
        <f>=COUNTA($C$9:$C124)</f>
        <v>0</v>
      </c>
    </row>
    <row r="124">
      <c r="B124" s="9" t="inlineStr">
        <is>
          <t>Kalna optika, SIA</t>
        </is>
      </c>
    </row>
    <row r="124">
      <c r="C124" s="9" t="inlineStr">
        <is>
          <t>Elizabetes iela 6, Tukums, Tukuma nov.</t>
        </is>
      </c>
    </row>
    <row r="124">
      <c r="D124" s="9" t="inlineStr">
        <is>
          <t>Tukuma novads</t>
        </is>
      </c>
    </row>
    <row r="124">
      <c r="E124" s="9" t="inlineStr">
        <is>
          <t>63123689</t>
        </is>
      </c>
    </row>
    <row r="124">
      <c r="F124" s="10" t="inlineStr">
        <is>
          <t>✓</t>
        </is>
      </c>
    </row>
    <row r="124">
      <c r="G124" s="10" t="inlineStr"/>
    </row>
    <row r="125">
      <c r="A125" s="13">
        <f>=COUNTA($C$9:$C125)</f>
        <v>0</v>
      </c>
    </row>
    <row r="125">
      <c r="B125" s="9" t="inlineStr">
        <is>
          <t>Metropole, SIA Optic Guru</t>
        </is>
      </c>
    </row>
    <row r="125">
      <c r="C125" s="9" t="inlineStr">
        <is>
          <t>Pasta iela 14, Tukums, Tukuma nov.</t>
        </is>
      </c>
    </row>
    <row r="125">
      <c r="D125" s="9" t="inlineStr">
        <is>
          <t>Tukuma novads</t>
        </is>
      </c>
    </row>
    <row r="125">
      <c r="E125" s="9" t="inlineStr">
        <is>
          <t>63125333</t>
        </is>
      </c>
    </row>
    <row r="125">
      <c r="F125" s="10" t="inlineStr">
        <is>
          <t>✓</t>
        </is>
      </c>
    </row>
    <row r="125">
      <c r="G125" s="10" t="inlineStr">
        <is>
          <t>EN</t>
        </is>
      </c>
    </row>
    <row r="126">
      <c r="A126" s="13">
        <f>=COUNTA($C$9:$C126)</f>
        <v>0</v>
      </c>
    </row>
    <row r="126">
      <c r="B126" s="9" t="inlineStr">
        <is>
          <t>Metropole, SIA Optic Guru</t>
        </is>
      </c>
    </row>
    <row r="126">
      <c r="C126" s="9" t="inlineStr">
        <is>
          <t>Pils iela 4, Tukums, Tukuma nov.</t>
        </is>
      </c>
    </row>
    <row r="126">
      <c r="D126" s="9" t="inlineStr">
        <is>
          <t>Tukuma novads</t>
        </is>
      </c>
    </row>
    <row r="126">
      <c r="E126" s="9" t="inlineStr"/>
    </row>
    <row r="126">
      <c r="F126" s="10" t="inlineStr">
        <is>
          <t>✓</t>
        </is>
      </c>
    </row>
    <row r="126">
      <c r="G126" s="10" t="inlineStr">
        <is>
          <t>EN</t>
        </is>
      </c>
    </row>
    <row r="127">
      <c r="A127" s="6" t="inlineStr"/>
      <c r="B127" s="15" t="inlineStr"/>
      <c r="C127" s="16" t="inlineStr"/>
      <c r="D127" s="6" t="inlineStr">
        <is>
          <t>Latgales reģions</t>
        </is>
      </c>
      <c r="E127" s="15" t="inlineStr"/>
      <c r="F127" s="15" t="inlineStr"/>
      <c r="G127" s="16" t="inlineStr"/>
    </row>
    <row r="128">
      <c r="A128" s="7" t="inlineStr"/>
      <c r="B128" s="17" t="inlineStr"/>
      <c r="C128" s="18" t="inlineStr"/>
      <c r="D128" s="7" t="inlineStr">
        <is>
          <t>Daugavpils</t>
        </is>
      </c>
      <c r="E128" s="17" t="inlineStr"/>
      <c r="F128" s="17" t="inlineStr"/>
      <c r="G128" s="18" t="inlineStr"/>
    </row>
    <row r="129">
      <c r="A129" s="13">
        <f>=COUNTA($C$9:$C129)</f>
        <v>0</v>
      </c>
    </row>
    <row r="129">
      <c r="B129" s="9" t="inlineStr">
        <is>
          <t>Cobergs optika, SIA Cobergs</t>
        </is>
      </c>
    </row>
    <row r="129">
      <c r="C129" s="9" t="inlineStr">
        <is>
          <t>Rīgas iela 28, Daugavpils</t>
        </is>
      </c>
    </row>
    <row r="129">
      <c r="D129" s="9" t="inlineStr">
        <is>
          <t>Daugavpils</t>
        </is>
      </c>
    </row>
    <row r="129">
      <c r="E129" s="9" t="inlineStr">
        <is>
          <t>65424022</t>
        </is>
      </c>
    </row>
    <row r="129">
      <c r="F129" s="10" t="inlineStr">
        <is>
          <t>✓</t>
        </is>
      </c>
    </row>
    <row r="129">
      <c r="G129" s="10" t="inlineStr">
        <is>
          <t>EN</t>
        </is>
      </c>
    </row>
    <row r="130">
      <c r="A130" s="13">
        <f>=COUNTA($C$9:$C130)</f>
        <v>0</v>
      </c>
    </row>
    <row r="130">
      <c r="B130" s="9" t="inlineStr">
        <is>
          <t>Metropole, SIA Optic Guru</t>
        </is>
      </c>
    </row>
    <row r="130">
      <c r="C130" s="9" t="inlineStr">
        <is>
          <t>Mihoelsa iela 47, Daugavpils</t>
        </is>
      </c>
    </row>
    <row r="130">
      <c r="D130" s="9" t="inlineStr">
        <is>
          <t>Daugavpils</t>
        </is>
      </c>
    </row>
    <row r="130">
      <c r="E130" s="9" t="inlineStr">
        <is>
          <t>65420076</t>
        </is>
      </c>
    </row>
    <row r="130">
      <c r="F130" s="10" t="inlineStr">
        <is>
          <t>✓</t>
        </is>
      </c>
    </row>
    <row r="130">
      <c r="G130" s="10" t="inlineStr">
        <is>
          <t>EN</t>
        </is>
      </c>
    </row>
    <row r="131">
      <c r="A131" s="13">
        <f>=COUNTA($C$9:$C131)</f>
        <v>0</v>
      </c>
    </row>
    <row r="131">
      <c r="B131" s="9" t="inlineStr">
        <is>
          <t>Metropole, SIA Optic Guru</t>
        </is>
      </c>
    </row>
    <row r="131">
      <c r="C131" s="9" t="inlineStr">
        <is>
          <t>Saules iela 43/45, Daugavpils</t>
        </is>
      </c>
    </row>
    <row r="131">
      <c r="D131" s="9" t="inlineStr">
        <is>
          <t>Daugavpils</t>
        </is>
      </c>
    </row>
    <row r="131">
      <c r="E131" s="9" t="inlineStr"/>
    </row>
    <row r="131">
      <c r="F131" s="10" t="inlineStr">
        <is>
          <t>✓</t>
        </is>
      </c>
    </row>
    <row r="131">
      <c r="G131" s="10" t="inlineStr">
        <is>
          <t>EN</t>
        </is>
      </c>
    </row>
    <row r="132">
      <c r="A132" s="13">
        <f>=COUNTA($C$9:$C132)</f>
        <v>0</v>
      </c>
    </row>
    <row r="132">
      <c r="B132" s="9" t="inlineStr">
        <is>
          <t>ODA OPTIKA Daugavpils, SIA ODA pluss</t>
        </is>
      </c>
    </row>
    <row r="132">
      <c r="C132" s="9" t="inlineStr">
        <is>
          <t>Cietokšņa iela 42, Daugavpils</t>
        </is>
      </c>
    </row>
    <row r="132">
      <c r="D132" s="9" t="inlineStr">
        <is>
          <t>Daugavpils</t>
        </is>
      </c>
    </row>
    <row r="132">
      <c r="E132" s="9" t="inlineStr">
        <is>
          <t>65440887</t>
        </is>
      </c>
    </row>
    <row r="132">
      <c r="F132" s="10" t="inlineStr">
        <is>
          <t>✓</t>
        </is>
      </c>
    </row>
    <row r="132">
      <c r="G132" s="10" t="inlineStr"/>
    </row>
    <row r="133">
      <c r="A133" s="13">
        <f>=COUNTA($C$9:$C133)</f>
        <v>0</v>
      </c>
    </row>
    <row r="133">
      <c r="B133" s="9" t="inlineStr">
        <is>
          <t>Tava optika, SIA ZILEZERS</t>
        </is>
      </c>
    </row>
    <row r="133">
      <c r="C133" s="9" t="inlineStr">
        <is>
          <t>Saules iela 43/45, Daugavpils</t>
        </is>
      </c>
    </row>
    <row r="133">
      <c r="D133" s="9" t="inlineStr">
        <is>
          <t>Daugavpils</t>
        </is>
      </c>
    </row>
    <row r="133">
      <c r="E133" s="9" t="inlineStr">
        <is>
          <t>29356398</t>
        </is>
      </c>
    </row>
    <row r="133">
      <c r="F133" s="10" t="inlineStr">
        <is>
          <t>✓</t>
        </is>
      </c>
    </row>
    <row r="133">
      <c r="G133" s="10" t="inlineStr">
        <is>
          <t>EN</t>
        </is>
      </c>
    </row>
    <row r="134">
      <c r="A134" s="13">
        <f>=COUNTA($C$9:$C134)</f>
        <v>0</v>
      </c>
    </row>
    <row r="134">
      <c r="B134" s="9" t="inlineStr">
        <is>
          <t>VIZIONETTE, SIA OC VISION</t>
        </is>
      </c>
    </row>
    <row r="134">
      <c r="C134" s="9" t="inlineStr">
        <is>
          <t>Rīgas iela 9, Daugavpils (TC Solo)</t>
        </is>
      </c>
    </row>
    <row r="134">
      <c r="D134" s="9" t="inlineStr">
        <is>
          <t>Daugavpils</t>
        </is>
      </c>
    </row>
    <row r="134">
      <c r="E134" s="9" t="inlineStr">
        <is>
          <t>28628060</t>
        </is>
      </c>
    </row>
    <row r="134">
      <c r="F134" s="10" t="inlineStr">
        <is>
          <t>✓</t>
        </is>
      </c>
    </row>
    <row r="134">
      <c r="G134" s="10" t="inlineStr">
        <is>
          <t>EN</t>
        </is>
      </c>
    </row>
    <row r="135">
      <c r="A135" s="13">
        <f>=COUNTA($C$9:$C135)</f>
        <v>0</v>
      </c>
    </row>
    <row r="135">
      <c r="B135" s="9" t="inlineStr">
        <is>
          <t>Vision Express, SIA Vision Express Baltija</t>
        </is>
      </c>
    </row>
    <row r="135">
      <c r="C135" s="9" t="inlineStr">
        <is>
          <t>Rīgas iela 72, Daugavpils</t>
        </is>
      </c>
    </row>
    <row r="135">
      <c r="D135" s="9" t="inlineStr">
        <is>
          <t>Daugavpils</t>
        </is>
      </c>
    </row>
    <row r="135">
      <c r="E135" s="9" t="inlineStr">
        <is>
          <t>27011218</t>
        </is>
      </c>
    </row>
    <row r="135">
      <c r="F135" s="10" t="inlineStr">
        <is>
          <t>✓</t>
        </is>
      </c>
    </row>
    <row r="135">
      <c r="G135" s="10" t="inlineStr">
        <is>
          <t>EN</t>
        </is>
      </c>
    </row>
    <row r="136">
      <c r="A136" s="7" t="inlineStr"/>
      <c r="B136" s="17" t="inlineStr"/>
      <c r="C136" s="18" t="inlineStr"/>
      <c r="D136" s="7" t="inlineStr">
        <is>
          <t>Rēzekne</t>
        </is>
      </c>
      <c r="E136" s="17" t="inlineStr"/>
      <c r="F136" s="17" t="inlineStr"/>
      <c r="G136" s="18" t="inlineStr"/>
    </row>
    <row r="137">
      <c r="A137" s="13">
        <f>=COUNTA($C$9:$C137)</f>
        <v>0</v>
      </c>
    </row>
    <row r="137">
      <c r="B137" s="9" t="inlineStr">
        <is>
          <t>Metropole, SIA Optic Guru</t>
        </is>
      </c>
    </row>
    <row r="137">
      <c r="C137" s="9" t="inlineStr">
        <is>
          <t>Atbrīvošanas aleja 101, Rēzekne</t>
        </is>
      </c>
    </row>
    <row r="137">
      <c r="D137" s="9" t="inlineStr">
        <is>
          <t>Rēzekne</t>
        </is>
      </c>
    </row>
    <row r="137">
      <c r="E137" s="9" t="inlineStr">
        <is>
          <t>64622650</t>
        </is>
      </c>
    </row>
    <row r="137">
      <c r="F137" s="10" t="inlineStr">
        <is>
          <t>✓</t>
        </is>
      </c>
    </row>
    <row r="137">
      <c r="G137" s="10" t="inlineStr">
        <is>
          <t>EN</t>
        </is>
      </c>
    </row>
    <row r="138">
      <c r="A138" s="13">
        <f>=COUNTA($C$9:$C138)</f>
        <v>0</v>
      </c>
    </row>
    <row r="138">
      <c r="B138" s="9" t="inlineStr">
        <is>
          <t>OPTIKA- SIA, SIA RTU</t>
        </is>
      </c>
    </row>
    <row r="138">
      <c r="C138" s="9" t="inlineStr">
        <is>
          <t>Dārzu iela 80, Rēzekne</t>
        </is>
      </c>
    </row>
    <row r="138">
      <c r="D138" s="9" t="inlineStr">
        <is>
          <t>Rēzekne</t>
        </is>
      </c>
    </row>
    <row r="138">
      <c r="E138" s="9" t="inlineStr">
        <is>
          <t>64636141</t>
        </is>
      </c>
    </row>
    <row r="138">
      <c r="F138" s="10" t="inlineStr">
        <is>
          <t>✓</t>
        </is>
      </c>
    </row>
    <row r="138">
      <c r="G138" s="10" t="inlineStr"/>
    </row>
    <row r="139">
      <c r="A139" s="13">
        <f>=COUNTA($C$9:$C139)</f>
        <v>0</v>
      </c>
    </row>
    <row r="139">
      <c r="B139" s="9" t="inlineStr">
        <is>
          <t>Vision Express, SIA Vision Express Baltija</t>
        </is>
      </c>
    </row>
    <row r="139">
      <c r="C139" s="9" t="inlineStr">
        <is>
          <t>Latgales iela 17, Rēzekne</t>
        </is>
      </c>
    </row>
    <row r="139">
      <c r="D139" s="9" t="inlineStr">
        <is>
          <t>Rēzekne</t>
        </is>
      </c>
    </row>
    <row r="139">
      <c r="E139" s="9" t="inlineStr">
        <is>
          <t>25733440</t>
        </is>
      </c>
    </row>
    <row r="139">
      <c r="F139" s="10" t="inlineStr">
        <is>
          <t>✓</t>
        </is>
      </c>
    </row>
    <row r="139">
      <c r="G139" s="10" t="inlineStr">
        <is>
          <t>EN</t>
        </is>
      </c>
    </row>
    <row r="140">
      <c r="A140" s="7" t="inlineStr"/>
      <c r="B140" s="17" t="inlineStr"/>
      <c r="C140" s="18" t="inlineStr"/>
      <c r="D140" s="7" t="inlineStr">
        <is>
          <t>Krāslavas novads</t>
        </is>
      </c>
      <c r="E140" s="17" t="inlineStr"/>
      <c r="F140" s="17" t="inlineStr"/>
      <c r="G140" s="18" t="inlineStr"/>
    </row>
    <row r="141">
      <c r="A141" s="13">
        <f>=COUNTA($C$9:$C141)</f>
        <v>0</v>
      </c>
    </row>
    <row r="141">
      <c r="B141" s="9" t="inlineStr">
        <is>
          <t>Metropole, SIA Optic Guru</t>
        </is>
      </c>
    </row>
    <row r="141">
      <c r="C141" s="9" t="inlineStr">
        <is>
          <t>Studentu iela 2, Krāslava, Krāslavas nov.</t>
        </is>
      </c>
    </row>
    <row r="141">
      <c r="D141" s="9" t="inlineStr">
        <is>
          <t>Krāslavas novads</t>
        </is>
      </c>
    </row>
    <row r="141">
      <c r="E141" s="9" t="inlineStr">
        <is>
          <t>29264645</t>
        </is>
      </c>
    </row>
    <row r="141">
      <c r="F141" s="10" t="inlineStr">
        <is>
          <t>✓</t>
        </is>
      </c>
    </row>
    <row r="141">
      <c r="G141" s="10" t="inlineStr">
        <is>
          <t>EN</t>
        </is>
      </c>
    </row>
    <row r="142">
      <c r="A142" s="13">
        <f>=COUNTA($C$9:$C142)</f>
        <v>0</v>
      </c>
    </row>
    <row r="142">
      <c r="B142" s="9" t="inlineStr">
        <is>
          <t>Tava optika, SIA ZILEZERS</t>
        </is>
      </c>
    </row>
    <row r="142">
      <c r="C142" s="9" t="inlineStr">
        <is>
          <t>Brīvības iela 24, Krāslava, Krāslavas nov.</t>
        </is>
      </c>
    </row>
    <row r="142">
      <c r="D142" s="9" t="inlineStr">
        <is>
          <t>Krāslavas novads</t>
        </is>
      </c>
    </row>
    <row r="142">
      <c r="E142" s="9" t="inlineStr">
        <is>
          <t>29356398</t>
        </is>
      </c>
    </row>
    <row r="142">
      <c r="F142" s="10" t="inlineStr">
        <is>
          <t>✓</t>
        </is>
      </c>
    </row>
    <row r="142">
      <c r="G142" s="10" t="inlineStr">
        <is>
          <t>EN</t>
        </is>
      </c>
    </row>
    <row r="143">
      <c r="A143" s="13">
        <f>=COUNTA($C$9:$C143)</f>
        <v>0</v>
      </c>
    </row>
    <row r="143">
      <c r="B143" s="9" t="inlineStr">
        <is>
          <t>VIZUS OPTIMA, SIA</t>
        </is>
      </c>
    </row>
    <row r="143">
      <c r="C143" s="9" t="inlineStr">
        <is>
          <t>Brīvības iela 8, Krāslava, Krāslavas nov.</t>
        </is>
      </c>
    </row>
    <row r="143">
      <c r="D143" s="9" t="inlineStr">
        <is>
          <t>Krāslavas novads</t>
        </is>
      </c>
    </row>
    <row r="143">
      <c r="E143" s="9" t="inlineStr">
        <is>
          <t>65622034</t>
        </is>
      </c>
    </row>
    <row r="143">
      <c r="F143" s="10" t="inlineStr">
        <is>
          <t>✓</t>
        </is>
      </c>
    </row>
    <row r="143">
      <c r="G143" s="10" t="inlineStr">
        <is>
          <t>EN</t>
        </is>
      </c>
    </row>
    <row r="144">
      <c r="A144" s="7" t="inlineStr"/>
      <c r="B144" s="17" t="inlineStr"/>
      <c r="C144" s="18" t="inlineStr"/>
      <c r="D144" s="7" t="inlineStr">
        <is>
          <t>Līvānu novads</t>
        </is>
      </c>
      <c r="E144" s="17" t="inlineStr"/>
      <c r="F144" s="17" t="inlineStr"/>
      <c r="G144" s="18" t="inlineStr"/>
    </row>
    <row r="145">
      <c r="A145" s="13">
        <f>=COUNTA($C$9:$C145)</f>
        <v>0</v>
      </c>
    </row>
    <row r="145">
      <c r="B145" s="9" t="inlineStr">
        <is>
          <t>Barona optika, SIA BO grupa</t>
        </is>
      </c>
    </row>
    <row r="145">
      <c r="C145" s="9" t="inlineStr">
        <is>
          <t>Rīgas iela 118, Līvāni, Līvānu nov.</t>
        </is>
      </c>
    </row>
    <row r="145">
      <c r="D145" s="9" t="inlineStr">
        <is>
          <t>Līvānu novads</t>
        </is>
      </c>
    </row>
    <row r="145">
      <c r="E145" s="9" t="inlineStr">
        <is>
          <t>65342117</t>
        </is>
      </c>
    </row>
    <row r="145">
      <c r="F145" s="10" t="inlineStr">
        <is>
          <t>✓</t>
        </is>
      </c>
    </row>
    <row r="145">
      <c r="G145" s="10" t="inlineStr">
        <is>
          <t>EN</t>
        </is>
      </c>
    </row>
    <row r="146">
      <c r="A146" s="7" t="inlineStr"/>
      <c r="B146" s="17" t="inlineStr"/>
      <c r="C146" s="18" t="inlineStr"/>
      <c r="D146" s="7" t="inlineStr">
        <is>
          <t>Ludzas novads</t>
        </is>
      </c>
      <c r="E146" s="17" t="inlineStr"/>
      <c r="F146" s="17" t="inlineStr"/>
      <c r="G146" s="18" t="inlineStr"/>
    </row>
    <row r="147">
      <c r="A147" s="13">
        <f>=COUNTA($C$9:$C147)</f>
        <v>0</v>
      </c>
    </row>
    <row r="147">
      <c r="B147" s="9" t="inlineStr">
        <is>
          <t>Metropole, SIA Optic Guru</t>
        </is>
      </c>
    </row>
    <row r="147">
      <c r="C147" s="9" t="inlineStr">
        <is>
          <t>Raiņa iela 40A, Ludza, Ludzas nov.</t>
        </is>
      </c>
    </row>
    <row r="147">
      <c r="D147" s="9" t="inlineStr">
        <is>
          <t>Ludzas novads</t>
        </is>
      </c>
    </row>
    <row r="147">
      <c r="E147" s="9" t="inlineStr">
        <is>
          <t>65725561</t>
        </is>
      </c>
    </row>
    <row r="147">
      <c r="F147" s="10" t="inlineStr">
        <is>
          <t>✓</t>
        </is>
      </c>
    </row>
    <row r="147">
      <c r="G147" s="10" t="inlineStr">
        <is>
          <t>EN</t>
        </is>
      </c>
    </row>
    <row r="148">
      <c r="A148" s="7" t="inlineStr"/>
      <c r="B148" s="17" t="inlineStr"/>
      <c r="C148" s="18" t="inlineStr"/>
      <c r="D148" s="7" t="inlineStr">
        <is>
          <t>Preiļu novads</t>
        </is>
      </c>
      <c r="E148" s="17" t="inlineStr"/>
      <c r="F148" s="17" t="inlineStr"/>
      <c r="G148" s="18" t="inlineStr"/>
    </row>
    <row r="149">
      <c r="A149" s="13">
        <f>=COUNTA($C$9:$C149)</f>
        <v>0</v>
      </c>
    </row>
    <row r="149">
      <c r="B149" s="9" t="inlineStr">
        <is>
          <t>Metropole, SIA Optic Guru</t>
        </is>
      </c>
    </row>
    <row r="149">
      <c r="C149" s="9" t="inlineStr">
        <is>
          <t>Rīgas iela 4D, Preiļi, Preiļu nov.</t>
        </is>
      </c>
    </row>
    <row r="149">
      <c r="D149" s="9" t="inlineStr">
        <is>
          <t>Preiļu novads</t>
        </is>
      </c>
    </row>
    <row r="149">
      <c r="E149" s="9" t="inlineStr">
        <is>
          <t>65320083</t>
        </is>
      </c>
    </row>
    <row r="149">
      <c r="F149" s="10" t="inlineStr">
        <is>
          <t>✓</t>
        </is>
      </c>
    </row>
    <row r="149">
      <c r="G149" s="10" t="inlineStr">
        <is>
          <t>EN</t>
        </is>
      </c>
    </row>
    <row r="150">
      <c r="A150" s="6" t="inlineStr"/>
      <c r="B150" s="15" t="inlineStr"/>
      <c r="C150" s="16" t="inlineStr"/>
      <c r="D150" s="6" t="inlineStr">
        <is>
          <t>Zemgales reģions</t>
        </is>
      </c>
      <c r="E150" s="15" t="inlineStr"/>
      <c r="F150" s="15" t="inlineStr"/>
      <c r="G150" s="16" t="inlineStr"/>
    </row>
    <row r="151">
      <c r="A151" s="7" t="inlineStr"/>
      <c r="B151" s="17" t="inlineStr"/>
      <c r="C151" s="18" t="inlineStr"/>
      <c r="D151" s="7" t="inlineStr">
        <is>
          <t>Jelgava</t>
        </is>
      </c>
      <c r="E151" s="17" t="inlineStr"/>
      <c r="F151" s="17" t="inlineStr"/>
      <c r="G151" s="18" t="inlineStr"/>
    </row>
    <row r="152">
      <c r="A152" s="13">
        <f>=COUNTA($C$9:$C152)</f>
        <v>0</v>
      </c>
    </row>
    <row r="152">
      <c r="B152" s="9" t="inlineStr">
        <is>
          <t>CIK-OPT, SIA</t>
        </is>
      </c>
    </row>
    <row r="152">
      <c r="C152" s="9" t="inlineStr">
        <is>
          <t>Mātera iela 29, Jelgava</t>
        </is>
      </c>
    </row>
    <row r="152">
      <c r="D152" s="9" t="inlineStr">
        <is>
          <t>Jelgava</t>
        </is>
      </c>
    </row>
    <row r="152">
      <c r="E152" s="9" t="inlineStr">
        <is>
          <t>63025953</t>
        </is>
      </c>
    </row>
    <row r="152">
      <c r="F152" s="10" t="inlineStr">
        <is>
          <t>✓</t>
        </is>
      </c>
    </row>
    <row r="152">
      <c r="G152" s="10" t="inlineStr">
        <is>
          <t>EN</t>
        </is>
      </c>
    </row>
    <row r="153">
      <c r="A153" s="13">
        <f>=COUNTA($C$9:$C153)</f>
        <v>0</v>
      </c>
    </row>
    <row r="153">
      <c r="B153" s="9" t="inlineStr">
        <is>
          <t>CIK-OPT, SIA</t>
        </is>
      </c>
    </row>
    <row r="153">
      <c r="C153" s="9" t="inlineStr">
        <is>
          <t>Rīgas iela 11A, Jelgava (TC Valdeka)</t>
        </is>
      </c>
    </row>
    <row r="153">
      <c r="D153" s="9" t="inlineStr">
        <is>
          <t>Jelgava</t>
        </is>
      </c>
    </row>
    <row r="153">
      <c r="E153" s="9" t="inlineStr">
        <is>
          <t>63023329</t>
        </is>
      </c>
    </row>
    <row r="153">
      <c r="F153" s="10" t="inlineStr">
        <is>
          <t>✓</t>
        </is>
      </c>
    </row>
    <row r="153">
      <c r="G153" s="10" t="inlineStr">
        <is>
          <t>EN</t>
        </is>
      </c>
    </row>
    <row r="154">
      <c r="A154" s="13">
        <f>=COUNTA($C$9:$C154)</f>
        <v>0</v>
      </c>
    </row>
    <row r="154">
      <c r="B154" s="9" t="inlineStr">
        <is>
          <t>Cobergs optika, SIA Cobergs</t>
        </is>
      </c>
    </row>
    <row r="154">
      <c r="C154" s="9" t="inlineStr">
        <is>
          <t>Uzvaras iela 3, Jelgava</t>
        </is>
      </c>
    </row>
    <row r="154">
      <c r="D154" s="9" t="inlineStr">
        <is>
          <t>Jelgava</t>
        </is>
      </c>
    </row>
    <row r="154">
      <c r="E154" s="9" t="inlineStr">
        <is>
          <t>63027630</t>
        </is>
      </c>
    </row>
    <row r="154">
      <c r="F154" s="10" t="inlineStr">
        <is>
          <t>✓</t>
        </is>
      </c>
    </row>
    <row r="154">
      <c r="G154" s="10" t="inlineStr">
        <is>
          <t>EN</t>
        </is>
      </c>
    </row>
    <row r="155">
      <c r="A155" s="13">
        <f>=COUNTA($C$9:$C155)</f>
        <v>0</v>
      </c>
    </row>
    <row r="155">
      <c r="B155" s="9" t="inlineStr">
        <is>
          <t>Metropole, SIA Optic Guru</t>
        </is>
      </c>
    </row>
    <row r="155">
      <c r="C155" s="9" t="inlineStr">
        <is>
          <t>Driksas iela 4, Jelgava</t>
        </is>
      </c>
    </row>
    <row r="155">
      <c r="D155" s="9" t="inlineStr">
        <is>
          <t>Jelgava</t>
        </is>
      </c>
    </row>
    <row r="155">
      <c r="E155" s="9" t="inlineStr">
        <is>
          <t>63020280</t>
        </is>
      </c>
    </row>
    <row r="155">
      <c r="F155" s="10" t="inlineStr">
        <is>
          <t>✓</t>
        </is>
      </c>
    </row>
    <row r="155">
      <c r="G155" s="10" t="inlineStr">
        <is>
          <t>EN</t>
        </is>
      </c>
    </row>
    <row r="156">
      <c r="A156" s="13">
        <f>=COUNTA($C$9:$C156)</f>
        <v>0</v>
      </c>
    </row>
    <row r="156">
      <c r="B156" s="9" t="inlineStr">
        <is>
          <t>Metropole, SIA Optic Guru</t>
        </is>
      </c>
    </row>
    <row r="156">
      <c r="C156" s="9" t="inlineStr">
        <is>
          <t>Rīgas iela 48, Jelgava</t>
        </is>
      </c>
    </row>
    <row r="156">
      <c r="D156" s="9" t="inlineStr">
        <is>
          <t>Jelgava</t>
        </is>
      </c>
    </row>
    <row r="156">
      <c r="E156" s="9" t="inlineStr">
        <is>
          <t>63020281</t>
        </is>
      </c>
    </row>
    <row r="156">
      <c r="F156" s="10" t="inlineStr">
        <is>
          <t>✓</t>
        </is>
      </c>
    </row>
    <row r="156">
      <c r="G156" s="10" t="inlineStr">
        <is>
          <t>EN</t>
        </is>
      </c>
    </row>
    <row r="157">
      <c r="A157" s="13">
        <f>=COUNTA($C$9:$C157)</f>
        <v>0</v>
      </c>
    </row>
    <row r="157">
      <c r="B157" s="9" t="inlineStr">
        <is>
          <t>Optio, SIA OC VISION</t>
        </is>
      </c>
    </row>
    <row r="157">
      <c r="C157" s="9" t="inlineStr">
        <is>
          <t>Katoļu iela 18, Jelgava (TC Vivo)</t>
        </is>
      </c>
    </row>
    <row r="157">
      <c r="D157" s="9" t="inlineStr">
        <is>
          <t>Jelgava</t>
        </is>
      </c>
    </row>
    <row r="157">
      <c r="E157" s="9" t="inlineStr">
        <is>
          <t>28683247</t>
        </is>
      </c>
    </row>
    <row r="157">
      <c r="F157" s="10" t="inlineStr">
        <is>
          <t>✓</t>
        </is>
      </c>
    </row>
    <row r="157">
      <c r="G157" s="10" t="inlineStr">
        <is>
          <t>EN</t>
        </is>
      </c>
    </row>
    <row r="158">
      <c r="A158" s="13">
        <f>=COUNTA($C$9:$C158)</f>
        <v>0</v>
      </c>
    </row>
    <row r="158">
      <c r="B158" s="9" t="inlineStr">
        <is>
          <t>Vision Express, SIA Vision Express Baltija</t>
        </is>
      </c>
    </row>
    <row r="158">
      <c r="C158" s="9" t="inlineStr">
        <is>
          <t>Lielā iela 14 - 16, Jelgava</t>
        </is>
      </c>
    </row>
    <row r="158">
      <c r="D158" s="9" t="inlineStr">
        <is>
          <t>Jelgava</t>
        </is>
      </c>
    </row>
    <row r="158">
      <c r="E158" s="9" t="inlineStr">
        <is>
          <t>26322211</t>
        </is>
      </c>
    </row>
    <row r="158">
      <c r="F158" s="10" t="inlineStr">
        <is>
          <t>✓</t>
        </is>
      </c>
    </row>
    <row r="158">
      <c r="G158" s="10" t="inlineStr">
        <is>
          <t>EN</t>
        </is>
      </c>
    </row>
    <row r="159">
      <c r="A159" s="7" t="inlineStr"/>
      <c r="B159" s="17" t="inlineStr"/>
      <c r="C159" s="18" t="inlineStr"/>
      <c r="D159" s="7" t="inlineStr">
        <is>
          <t>Bauskas novads</t>
        </is>
      </c>
      <c r="E159" s="17" t="inlineStr"/>
      <c r="F159" s="17" t="inlineStr"/>
      <c r="G159" s="18" t="inlineStr"/>
    </row>
    <row r="160">
      <c r="A160" s="13">
        <f>=COUNTA($C$9:$C160)</f>
        <v>0</v>
      </c>
    </row>
    <row r="160">
      <c r="B160" s="9" t="inlineStr">
        <is>
          <t>Metropole, SIA Optic Guru</t>
        </is>
      </c>
    </row>
    <row r="160">
      <c r="C160" s="9" t="inlineStr">
        <is>
          <t>Kalna iela 26, Bauska, Bauskas nov.</t>
        </is>
      </c>
    </row>
    <row r="160">
      <c r="D160" s="9" t="inlineStr">
        <is>
          <t>Bauskas novads</t>
        </is>
      </c>
    </row>
    <row r="160">
      <c r="E160" s="9" t="inlineStr">
        <is>
          <t>25140550</t>
        </is>
      </c>
    </row>
    <row r="160">
      <c r="F160" s="10" t="inlineStr">
        <is>
          <t>✓</t>
        </is>
      </c>
    </row>
    <row r="160">
      <c r="G160" s="10" t="inlineStr">
        <is>
          <t>EN</t>
        </is>
      </c>
    </row>
    <row r="161">
      <c r="A161" s="13">
        <f>=COUNTA($C$9:$C161)</f>
        <v>0</v>
      </c>
    </row>
    <row r="161">
      <c r="B161" s="9" t="inlineStr">
        <is>
          <t>OZOLU OPTIKA, SIA</t>
        </is>
      </c>
    </row>
    <row r="161">
      <c r="C161" s="9" t="inlineStr">
        <is>
          <t>Saules iela 5, Bauska, Bauskas nov.</t>
        </is>
      </c>
    </row>
    <row r="161">
      <c r="D161" s="9" t="inlineStr">
        <is>
          <t>Bauskas novads</t>
        </is>
      </c>
    </row>
    <row r="161">
      <c r="E161" s="9" t="inlineStr">
        <is>
          <t>63923041</t>
        </is>
      </c>
    </row>
    <row r="161">
      <c r="F161" s="10" t="inlineStr">
        <is>
          <t>✓</t>
        </is>
      </c>
    </row>
    <row r="161">
      <c r="G161" s="10" t="inlineStr">
        <is>
          <t>EN</t>
        </is>
      </c>
    </row>
    <row r="162">
      <c r="A162" s="13">
        <f>=COUNTA($C$9:$C162)</f>
        <v>0</v>
      </c>
    </row>
    <row r="162">
      <c r="B162" s="9" t="inlineStr">
        <is>
          <t>Optio, SIA OC VISION</t>
        </is>
      </c>
    </row>
    <row r="162">
      <c r="C162" s="9" t="inlineStr">
        <is>
          <t>Pionieru iela 2, Bauska, Bauskas nov.</t>
        </is>
      </c>
    </row>
    <row r="162">
      <c r="D162" s="9" t="inlineStr">
        <is>
          <t>Bauskas novads</t>
        </is>
      </c>
    </row>
    <row r="162">
      <c r="E162" s="9" t="inlineStr">
        <is>
          <t>29461083</t>
        </is>
      </c>
    </row>
    <row r="162">
      <c r="F162" s="10" t="inlineStr">
        <is>
          <t>✓</t>
        </is>
      </c>
    </row>
    <row r="162">
      <c r="G162" s="10" t="inlineStr">
        <is>
          <t>EN</t>
        </is>
      </c>
    </row>
    <row r="163">
      <c r="A163" s="7" t="inlineStr"/>
      <c r="B163" s="17" t="inlineStr"/>
      <c r="C163" s="18" t="inlineStr"/>
      <c r="D163" s="7" t="inlineStr">
        <is>
          <t>Dobeles novads</t>
        </is>
      </c>
      <c r="E163" s="17" t="inlineStr"/>
      <c r="F163" s="17" t="inlineStr"/>
      <c r="G163" s="18" t="inlineStr"/>
    </row>
    <row r="164">
      <c r="A164" s="13">
        <f>=COUNTA($C$9:$C164)</f>
        <v>0</v>
      </c>
    </row>
    <row r="164">
      <c r="B164" s="9" t="inlineStr">
        <is>
          <t>Metropole, SIA Optic Guru</t>
        </is>
      </c>
    </row>
    <row r="164">
      <c r="C164" s="9" t="inlineStr">
        <is>
          <t>Brīvības iela 30, Dobele, Dobeles nov.</t>
        </is>
      </c>
    </row>
    <row r="164">
      <c r="D164" s="9" t="inlineStr">
        <is>
          <t>Dobeles novads</t>
        </is>
      </c>
    </row>
    <row r="164">
      <c r="E164" s="9" t="inlineStr">
        <is>
          <t>29264645</t>
        </is>
      </c>
    </row>
    <row r="164">
      <c r="F164" s="10" t="inlineStr">
        <is>
          <t>✓</t>
        </is>
      </c>
    </row>
    <row r="164">
      <c r="G164" s="10" t="inlineStr">
        <is>
          <t>EN</t>
        </is>
      </c>
    </row>
    <row r="165">
      <c r="A165" s="13">
        <f>=COUNTA($C$9:$C165)</f>
        <v>0</v>
      </c>
    </row>
    <row r="165">
      <c r="B165" s="9" t="inlineStr">
        <is>
          <t>OZOLU OPTIKA, SIA</t>
        </is>
      </c>
    </row>
    <row r="165">
      <c r="C165" s="9" t="inlineStr">
        <is>
          <t>Baznīcas iela 20, Dobele, Dobeles nov.</t>
        </is>
      </c>
    </row>
    <row r="165">
      <c r="D165" s="9" t="inlineStr">
        <is>
          <t>Dobeles novads</t>
        </is>
      </c>
    </row>
    <row r="165">
      <c r="E165" s="9" t="inlineStr">
        <is>
          <t>63724472</t>
        </is>
      </c>
    </row>
    <row r="165">
      <c r="F165" s="10" t="inlineStr">
        <is>
          <t>✓</t>
        </is>
      </c>
    </row>
    <row r="165">
      <c r="G165" s="10" t="inlineStr">
        <is>
          <t>EN</t>
        </is>
      </c>
    </row>
    <row r="166">
      <c r="A166" s="7" t="inlineStr"/>
      <c r="B166" s="17" t="inlineStr"/>
      <c r="C166" s="18" t="inlineStr"/>
      <c r="D166" s="7" t="inlineStr">
        <is>
          <t>Jēkabpils novads</t>
        </is>
      </c>
      <c r="E166" s="17" t="inlineStr"/>
      <c r="F166" s="17" t="inlineStr"/>
      <c r="G166" s="18" t="inlineStr"/>
    </row>
    <row r="167">
      <c r="A167" s="13">
        <f>=COUNTA($C$9:$C167)</f>
        <v>0</v>
      </c>
    </row>
    <row r="167">
      <c r="B167" s="9" t="inlineStr">
        <is>
          <t>Metropole, SIA Optic Guru</t>
        </is>
      </c>
    </row>
    <row r="167">
      <c r="C167" s="9" t="inlineStr">
        <is>
          <t>Nākotnes iela 2, Jēkabpils, Jēkabpils nov.</t>
        </is>
      </c>
    </row>
    <row r="167">
      <c r="D167" s="9" t="inlineStr">
        <is>
          <t>Jēkabpils novads</t>
        </is>
      </c>
    </row>
    <row r="167">
      <c r="E167" s="9" t="inlineStr">
        <is>
          <t>65234570</t>
        </is>
      </c>
    </row>
    <row r="167">
      <c r="F167" s="10" t="inlineStr">
        <is>
          <t>✓</t>
        </is>
      </c>
    </row>
    <row r="167">
      <c r="G167" s="10" t="inlineStr">
        <is>
          <t>EN</t>
        </is>
      </c>
    </row>
    <row r="168">
      <c r="A168" s="13">
        <f>=COUNTA($C$9:$C168)</f>
        <v>0</v>
      </c>
    </row>
    <row r="168">
      <c r="B168" s="9" t="inlineStr">
        <is>
          <t>Optio, SIA OC VISION</t>
        </is>
      </c>
    </row>
    <row r="168">
      <c r="C168" s="9" t="inlineStr">
        <is>
          <t>Vienības iela 7, Jēkabpils, Jēkabpils nov.</t>
        </is>
      </c>
    </row>
    <row r="168">
      <c r="D168" s="9" t="inlineStr">
        <is>
          <t>Jēkabpils novads</t>
        </is>
      </c>
    </row>
    <row r="168">
      <c r="E168" s="9" t="inlineStr">
        <is>
          <t>20259077</t>
        </is>
      </c>
    </row>
    <row r="168">
      <c r="F168" s="10" t="inlineStr">
        <is>
          <t>✓</t>
        </is>
      </c>
    </row>
    <row r="168">
      <c r="G168" s="10" t="inlineStr">
        <is>
          <t>EN</t>
        </is>
      </c>
    </row>
  </sheetData>
  <autoFilter ref="A6:G6"/>
  <mergeCells count="4">
    <mergeCell ref="A1:G1"/>
    <mergeCell ref="A2:G2"/>
    <mergeCell ref="A3:G3"/>
    <mergeCell ref="A4:G4"/>
  </mergeCells>
  <ignoredErrors>
    <ignoredError sqref="A1:G1124" numberStoredAsText="1"/>
  </ignoredErrors>
</worksheet>
</file>