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risku_parakstisana\PersonuRPD\Klienti\Veseliba\L\Latvijas_pasts\2022\LO\"/>
    </mc:Choice>
  </mc:AlternateContent>
  <bookViews>
    <workbookView xWindow="0" yWindow="0" windowWidth="28800" windowHeight="12300"/>
  </bookViews>
  <sheets>
    <sheet name="vakcinacija" sheetId="1" r:id="rId1"/>
  </sheets>
  <definedNames>
    <definedName name="_xlnm._FilterDatabase" localSheetId="0" hidden="1">vakcinacija!$A$7:$H$490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0" i="1" l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7" i="1"/>
</calcChain>
</file>

<file path=xl/sharedStrings.xml><?xml version="1.0" encoding="utf-8"?>
<sst xmlns="http://schemas.openxmlformats.org/spreadsheetml/2006/main" count="3394" uniqueCount="1197">
  <si>
    <t>AAS BALTA MEDICĪNAS LĪGUMORGANIZĀCIJAS VESELĪBAS APDROŠINĀŠANĀ</t>
  </si>
  <si>
    <t>VAKCINĀCIJA</t>
  </si>
  <si>
    <t>EN - Elektroniskais norēķins</t>
  </si>
  <si>
    <t>Nr.</t>
  </si>
  <si>
    <t>Medicīnas iestāde</t>
  </si>
  <si>
    <t>Adrese</t>
  </si>
  <si>
    <t>Administratīvais
iedalījums</t>
  </si>
  <si>
    <t>Tālrunis</t>
  </si>
  <si>
    <t>Vakcinācija</t>
  </si>
  <si>
    <t>Elektroniskais
norēķins</t>
  </si>
  <si>
    <t>Iestādes veids</t>
  </si>
  <si>
    <t>RĪGA</t>
  </si>
  <si>
    <t/>
  </si>
  <si>
    <t>AIWA Klīnika, AS Veselības centru apvienība</t>
  </si>
  <si>
    <t>Maskavas iela 241</t>
  </si>
  <si>
    <t>Rīga</t>
  </si>
  <si>
    <t>20022581</t>
  </si>
  <si>
    <t>ü</t>
  </si>
  <si>
    <t>EN</t>
  </si>
  <si>
    <t>ambulators</t>
  </si>
  <si>
    <t>Dr.Aļonas prakse, SIA</t>
  </si>
  <si>
    <t>Brīvības gatve 223</t>
  </si>
  <si>
    <t>25624888</t>
  </si>
  <si>
    <t>ArodPrakse, SIA</t>
  </si>
  <si>
    <t>Kalnciema iela 27 - 1</t>
  </si>
  <si>
    <t>29633082</t>
  </si>
  <si>
    <t>Berķe-Berga Laimdota - ģimenes ārsta prakse</t>
  </si>
  <si>
    <t>Spulgas iela 24</t>
  </si>
  <si>
    <t>67677516</t>
  </si>
  <si>
    <t>Brūkle Līga - ģimenes ārsta prakse</t>
  </si>
  <si>
    <t>Imantas 8. līnija</t>
  </si>
  <si>
    <t>67411956</t>
  </si>
  <si>
    <t>Capital Clinic Riga, SIA</t>
  </si>
  <si>
    <t>Duntes iela 15A</t>
  </si>
  <si>
    <t>66333333</t>
  </si>
  <si>
    <t>Čukurs Āris - ģimenes ārsta prakse (Kardiologa prakse)</t>
  </si>
  <si>
    <t>Ainažu iela 6</t>
  </si>
  <si>
    <t>29515821</t>
  </si>
  <si>
    <t>Dakteres Spēlītes ārsta prakse, SIA</t>
  </si>
  <si>
    <t>Ēvalda Valtera iela 46 - 117</t>
  </si>
  <si>
    <t>67530628</t>
  </si>
  <si>
    <t>MFD Iļģuciema poliklīnika, Dziedniecība, SIA (vakcinācija)</t>
  </si>
  <si>
    <t>Buļļu iela 7</t>
  </si>
  <si>
    <t>66102002</t>
  </si>
  <si>
    <t>Dziedniecība, SIA</t>
  </si>
  <si>
    <t>Aglonas iela 6</t>
  </si>
  <si>
    <t>25431312</t>
  </si>
  <si>
    <t>MFD Veselības punkts, Dziedniecība, SIA (vakcinācija)</t>
  </si>
  <si>
    <t>Ieriķu iela 3</t>
  </si>
  <si>
    <t>8313</t>
  </si>
  <si>
    <t>MFD Veselības punkts, Dziedniecība, SIA (Cov 19 analīžu punkts)</t>
  </si>
  <si>
    <t>Andreja Saharova iela 2</t>
  </si>
  <si>
    <t>VCA Poliklīnika Dzelzceļa, SIA Dzelzceļa veselības centrs</t>
  </si>
  <si>
    <t>Gogoļa iela 3</t>
  </si>
  <si>
    <t>67212806</t>
  </si>
  <si>
    <t>Dziļuma Ilze - ģimenes ārsta prakse</t>
  </si>
  <si>
    <t>Brīvības iela 68</t>
  </si>
  <si>
    <t>67812694</t>
  </si>
  <si>
    <t>Eihmane Inta - ģimenes ārsta prakse</t>
  </si>
  <si>
    <t>Kokles iela 12</t>
  </si>
  <si>
    <t>67612274</t>
  </si>
  <si>
    <t>Ellas Šatalovas ģimenes ārsta un pediatra prakse, SIA</t>
  </si>
  <si>
    <t>Mārupes iela 4</t>
  </si>
  <si>
    <t>67626602</t>
  </si>
  <si>
    <t>Vienības gatve 49A</t>
  </si>
  <si>
    <t>62006603</t>
  </si>
  <si>
    <t>Dr.Ilze Aizsilniece, SIA ĢIMENES ĀRSTU PRAKSE</t>
  </si>
  <si>
    <t>Baznīcas iela 5 - 2</t>
  </si>
  <si>
    <t>67288151</t>
  </si>
  <si>
    <t>I. Timčenko ģimenes ārsta prakse, SIA</t>
  </si>
  <si>
    <t>Anniņmuižas bulvāris 85</t>
  </si>
  <si>
    <t>67413743</t>
  </si>
  <si>
    <t>I.Paturskas ģimenes veselības centrs, SIA</t>
  </si>
  <si>
    <t>Andreja Saharova iela 3A</t>
  </si>
  <si>
    <t>67817527
28452835</t>
  </si>
  <si>
    <t>Iekšlietu ministrijas poliklīnika, VSIA</t>
  </si>
  <si>
    <t>Čiekurkalna 1. līnija 1 k.1</t>
  </si>
  <si>
    <t>67829938</t>
  </si>
  <si>
    <t>Indrāne Inga - ģimenes ārsta prakse</t>
  </si>
  <si>
    <t>Imantas 8. līnija 1 k.1</t>
  </si>
  <si>
    <t>67410952</t>
  </si>
  <si>
    <t>INGAS ŽĪGURES ĀRSTA PRAKSE, IK</t>
  </si>
  <si>
    <t>Brīvības iela 180</t>
  </si>
  <si>
    <t>22052391</t>
  </si>
  <si>
    <t>Ivetas Feldmanes ģimenes ārsta prakse, IK</t>
  </si>
  <si>
    <t>Skolas iela 5</t>
  </si>
  <si>
    <t>67201087</t>
  </si>
  <si>
    <t>Kārkliņa Indra - ģimenes ārsta prakse</t>
  </si>
  <si>
    <t>67068555</t>
  </si>
  <si>
    <t>Klīnika PIRAMĪDA, SIA Klīnika Piramīda 3</t>
  </si>
  <si>
    <t>Kalnciema iela 27</t>
  </si>
  <si>
    <t>29124727</t>
  </si>
  <si>
    <t>Latvijas Infektoloģijas centrs, SIA Rīgas Austrumu klīniskā universitātes slimnīca</t>
  </si>
  <si>
    <t>Linezera iela 3</t>
  </si>
  <si>
    <t>67000610</t>
  </si>
  <si>
    <t>Krastiņa Inese - ģimenes ārsta prakse</t>
  </si>
  <si>
    <t>Stūrmaņu iela 27</t>
  </si>
  <si>
    <t>67431467</t>
  </si>
  <si>
    <t>Kunstberga Elga - ģimenes ārsta prakse</t>
  </si>
  <si>
    <t>66102210</t>
  </si>
  <si>
    <t>Kuzmane Astrīda - ģimenes ārsta prakse</t>
  </si>
  <si>
    <t>Andreja Saharova iela 16</t>
  </si>
  <si>
    <t>67136971</t>
  </si>
  <si>
    <t>L.Petražickas Doktorāts, SIA</t>
  </si>
  <si>
    <t>67889838</t>
  </si>
  <si>
    <t>Lapa Daina - ģimenes ārsta un arodveselības un arodslimību ārsta prakse</t>
  </si>
  <si>
    <t>Brīvības iela 90</t>
  </si>
  <si>
    <t>67298190</t>
  </si>
  <si>
    <t>Latkovska Ingrīda - ģimenes ārsta prakse</t>
  </si>
  <si>
    <t>Lāčplēša iela 38</t>
  </si>
  <si>
    <t>67280614</t>
  </si>
  <si>
    <t>Latvijas Jūras medicīnas centrs, AS - Sarkandaugavas ambulatorās veselības aprūpes centrs</t>
  </si>
  <si>
    <t>Patversmes iela 29</t>
  </si>
  <si>
    <t>67889000</t>
  </si>
  <si>
    <t>Latvijas Jūras medicīnas centrs, AS - Vecmīlgrāvja primārās veselības aprūpes centrs</t>
  </si>
  <si>
    <t>Melīdas iela 10</t>
  </si>
  <si>
    <t>67340442</t>
  </si>
  <si>
    <t>Maritas Ķirsones ģimenes ārsta prakse, SIA</t>
  </si>
  <si>
    <t>27793228</t>
  </si>
  <si>
    <t>Medicīnas centrs ARS, SIA Medicīnas sabiedrība "ARS"</t>
  </si>
  <si>
    <t>67201007</t>
  </si>
  <si>
    <t>Medicinus, Sabiedrība ar ierobežotu atbildību</t>
  </si>
  <si>
    <t>Gogoļa iela 3, Rīga</t>
  </si>
  <si>
    <t>29620618</t>
  </si>
  <si>
    <t>MFD ārstu kabineti un diagnostika, SIA Dziedniecība</t>
  </si>
  <si>
    <t>Firsa Sadovņikova iela 20</t>
  </si>
  <si>
    <t>67131313</t>
  </si>
  <si>
    <t>MFD Doktorāts "Mežciems", SIA Dziedniecība</t>
  </si>
  <si>
    <t>Sergeja Eizenšteina iela 23 - 13</t>
  </si>
  <si>
    <t>67436638</t>
  </si>
  <si>
    <t>MFD Doktorāts "Prūšu", SIA Dziedniecība</t>
  </si>
  <si>
    <t>Prūšu iela 13 - 4</t>
  </si>
  <si>
    <t>66102066</t>
  </si>
  <si>
    <t>MFD Doktorāts "Ziepniekkalns", SIA Dziedniecība</t>
  </si>
  <si>
    <t>Valdeķu iela 65</t>
  </si>
  <si>
    <t>67676731</t>
  </si>
  <si>
    <t>MFD Veselības centrs "Dziedniecība", SIA Dziedniecība</t>
  </si>
  <si>
    <t>Rušonu iela 15</t>
  </si>
  <si>
    <t>67255823</t>
  </si>
  <si>
    <t>MFD Veselības centrs "Zolitūde", SIA Dziedniecība</t>
  </si>
  <si>
    <t>Zolitūdes iela 34</t>
  </si>
  <si>
    <t>66102020</t>
  </si>
  <si>
    <t>MFD Veselības centrs "Iļģuciems"
MFD Doktorāts "Iļģuciems", SIA Dziedniecība</t>
  </si>
  <si>
    <t>Buļļu iela 9</t>
  </si>
  <si>
    <t>67131311</t>
  </si>
  <si>
    <t>MFD Veselības centrs "Možums-1", SIA MOŽUMS-1</t>
  </si>
  <si>
    <t>Bruņinieku iela 8</t>
  </si>
  <si>
    <t>26623251</t>
  </si>
  <si>
    <t>MFD Veselības centrs "Pārdaugava", SIA Dziedniecība</t>
  </si>
  <si>
    <t>Vienības gatve 109</t>
  </si>
  <si>
    <t>67131316</t>
  </si>
  <si>
    <t>MFD Veselības punkts, SIA Dziedniecība</t>
  </si>
  <si>
    <t>Saharova iela 20a</t>
  </si>
  <si>
    <t>64581816</t>
  </si>
  <si>
    <t>Dzirnavu iela 70 - 24</t>
  </si>
  <si>
    <t>66102000</t>
  </si>
  <si>
    <t>MFD Veselības punkts Rīga Plaza, SIA Dziedniecība</t>
  </si>
  <si>
    <t>Mūkusalas iela 71</t>
  </si>
  <si>
    <t>66102010</t>
  </si>
  <si>
    <t>OVP PROF, SIA</t>
  </si>
  <si>
    <t>Dzirnavu iela 55-6</t>
  </si>
  <si>
    <t>29498851</t>
  </si>
  <si>
    <t>PALĪDZĪBAS DIENESTS, SIA</t>
  </si>
  <si>
    <t>Ēvalda Valtera iela 46 - 145</t>
  </si>
  <si>
    <t>67520930</t>
  </si>
  <si>
    <t>Paņina Irina - ģimenes ārsta un arodveselības un arodslimību ārsta prakse</t>
  </si>
  <si>
    <t>67812696</t>
  </si>
  <si>
    <t>Pīleņģe Māra - ģimenes ārsta un arodveselības un arodslimību ārsta prakse</t>
  </si>
  <si>
    <t>Lāčplēša 38</t>
  </si>
  <si>
    <t>67280708</t>
  </si>
  <si>
    <t>Revigo, SIA</t>
  </si>
  <si>
    <t>Bruņinieku iela 8 - 16</t>
  </si>
  <si>
    <t>67273435</t>
  </si>
  <si>
    <t>Rīgas 1. slimnīca, SIA</t>
  </si>
  <si>
    <t>Bruņinieku iela 5</t>
  </si>
  <si>
    <t>67366323</t>
  </si>
  <si>
    <t>Rīgas veselības centrs SIA, filiāle Ķengarags</t>
  </si>
  <si>
    <t>Kaņiera iela 13</t>
  </si>
  <si>
    <t>20028801</t>
  </si>
  <si>
    <t>Rīgas veselības centrs, SIA filiāle Bolderāja - rehabilitācijas nodaļa</t>
  </si>
  <si>
    <t>Slimnīcas iela 2 - 1A</t>
  </si>
  <si>
    <t>Rīgas veselības centrs, SIA filiāle Bolderājas poliklīnika</t>
  </si>
  <si>
    <t>Kapteiņu iela 7</t>
  </si>
  <si>
    <t>Rīgas veselības centrs, SIA filiāle Iļģuciems</t>
  </si>
  <si>
    <t>Sēlpils iela 15</t>
  </si>
  <si>
    <t>Rīgas veselības centrs, SIA filiāle Imanta</t>
  </si>
  <si>
    <t>Imantas 8. līnija 1 Korp. 1</t>
  </si>
  <si>
    <t>Rīgas veselības centrs, SIA filiāle Torņakalns</t>
  </si>
  <si>
    <t>Rīgas veselības centrs, SIA filiāle Ziepniekkalns</t>
  </si>
  <si>
    <t>RSU Ambulance, SIA</t>
  </si>
  <si>
    <t>Dzirciema iela 16</t>
  </si>
  <si>
    <t>67409178</t>
  </si>
  <si>
    <t>Sieviešu veselības centrs "Vita", MFD Veselības grupa- Dziedniecība, SIA</t>
  </si>
  <si>
    <t>Burtnieku iela 33</t>
  </si>
  <si>
    <t>67560696</t>
  </si>
  <si>
    <t>SMP Doktorāts, SIA</t>
  </si>
  <si>
    <t>Tērbatas iela 36 - 4</t>
  </si>
  <si>
    <t>27036036</t>
  </si>
  <si>
    <t>Sokaļska Alla - ģimenes ārsta prakse</t>
  </si>
  <si>
    <t>67205030</t>
  </si>
  <si>
    <t>Šarna Vizma - ģimenes ārsta prakse</t>
  </si>
  <si>
    <t>67286673</t>
  </si>
  <si>
    <t>Talente Guntra - ģimenes ārsta un arodveselības un arodslimību ārsta prakse</t>
  </si>
  <si>
    <t>Zāģeru iela 9</t>
  </si>
  <si>
    <t>29110143</t>
  </si>
  <si>
    <t>Tirāns Edgars - ģimenes ārsta prakse</t>
  </si>
  <si>
    <t>Bruņinieku iela 67</t>
  </si>
  <si>
    <t>67315594</t>
  </si>
  <si>
    <t>Ūnijas doktorāts, SIA</t>
  </si>
  <si>
    <t>Burtnieku iela 36A - 57</t>
  </si>
  <si>
    <t>67560229</t>
  </si>
  <si>
    <t>Ārstniecības rehabilitācijas centrs VALEO, SIA</t>
  </si>
  <si>
    <t>Stirnu iela 8</t>
  </si>
  <si>
    <t>29827354</t>
  </si>
  <si>
    <t>Valucka Tatjana - ģimenes ārsta prakse</t>
  </si>
  <si>
    <t>67221253</t>
  </si>
  <si>
    <t>VCA Mežaparka doktorāts, AS Veselības centru apvienība</t>
  </si>
  <si>
    <t>Talejas iela 1</t>
  </si>
  <si>
    <t>28448595</t>
  </si>
  <si>
    <t>VCA Poliklīnika ELITE, AS Veselības centru apvienība</t>
  </si>
  <si>
    <t>67799977</t>
  </si>
  <si>
    <t>VCA Poliklīnika AURA, AS Veselības centru apvienība
(Struktūrvienība AURA Premium nav AAS BALTA līgumiestāde)</t>
  </si>
  <si>
    <t>Nīcgales iela 5</t>
  </si>
  <si>
    <t>VCA Poliklīnika JUGLA, AS Veselības centru apvienība</t>
  </si>
  <si>
    <t>Juglas iela 2</t>
  </si>
  <si>
    <t>VCA Poliklīnika PĻAVNIEKI, AS Veselības centru apvienība (Kontakti OVP veikšanai 29608838)</t>
  </si>
  <si>
    <t>A. Saharova iela 16</t>
  </si>
  <si>
    <t>VCA Poliklīnika PULSS 5, AS Veselības centru apvienība
(Struktūrvienība PULSS 5 Premium nav AAS BALTA līgumiestāde)</t>
  </si>
  <si>
    <t>VCA Poliklīnika VESELS, AS Veselības centru apvienība</t>
  </si>
  <si>
    <t>Zāģeru iela 11</t>
  </si>
  <si>
    <t>Veselības centrs 4, SIA - Bērnu veselības centrs</t>
  </si>
  <si>
    <t>Duntes iela 15A, 3.stāvs</t>
  </si>
  <si>
    <t>29188623</t>
  </si>
  <si>
    <t>Veselības centrs 4, SIA - Diagnostikas centrs</t>
  </si>
  <si>
    <t>Grebenščikova iela 1</t>
  </si>
  <si>
    <t>29296313</t>
  </si>
  <si>
    <t>Veselības centrs 4, SIA - Medicīnas centrs T/c ''Akropole''</t>
  </si>
  <si>
    <t>Maskavas iela 257</t>
  </si>
  <si>
    <t>67847722
vakcinācija: 26646785</t>
  </si>
  <si>
    <t>Veselības centrs 4, SIA</t>
  </si>
  <si>
    <t>Kr. Barona iela 117</t>
  </si>
  <si>
    <t>67847100</t>
  </si>
  <si>
    <t>Veselības centrs 4, SIA - filiāle Anti-Aging Institute. Vakcinācijas kabinets.</t>
  </si>
  <si>
    <t>Baznīcas iela 18</t>
  </si>
  <si>
    <t>25418181</t>
  </si>
  <si>
    <t>Veselības centrs 4, SIA - Juglas klīnika</t>
  </si>
  <si>
    <t>Brīvības gatve 410, 5.stāvā</t>
  </si>
  <si>
    <t>29330086</t>
  </si>
  <si>
    <t>Veselības centrs 4, SIA - T/C SPICE Vakcinācijas kabinets. Dermatologs</t>
  </si>
  <si>
    <t>Lielirbes iela 29</t>
  </si>
  <si>
    <t>29993706</t>
  </si>
  <si>
    <t>Veselības centrs 4, SIA - Diagnostikas nodaļa. Arodveselības nodaļa. Vakcinācijas kabinets. Laboratorija.</t>
  </si>
  <si>
    <t>Brīvības iela 180A</t>
  </si>
  <si>
    <t>Diagnostika:
67844250
Arodveselība:
25464844
Vakcinācija:
67847206</t>
  </si>
  <si>
    <t>Veselības centrs 4, SIA - Doktorāts</t>
  </si>
  <si>
    <t>Pērnavas iela 43</t>
  </si>
  <si>
    <t>67506641</t>
  </si>
  <si>
    <t>VIA UNA, SIA</t>
  </si>
  <si>
    <t>Katrīnas dambis 10</t>
  </si>
  <si>
    <t>67322641</t>
  </si>
  <si>
    <t>Zaharenkova Nataļja - ģimenes ārsta un arodveselības un arodslimību ārsta prakse</t>
  </si>
  <si>
    <t>Zandas Oliņas Putenes ģimenes ārsta prakse, SIA</t>
  </si>
  <si>
    <t>Ģertrūdes 16 - 14</t>
  </si>
  <si>
    <t>67271450</t>
  </si>
  <si>
    <t>Zarubina Rita - ģimenes ārsta prakse</t>
  </si>
  <si>
    <t>67233000</t>
  </si>
  <si>
    <t>Znotiņa Aina - ģimenes ārsta un arodveselības un arodslimību ārsta prakse</t>
  </si>
  <si>
    <t>Pērnavas 10 - 101</t>
  </si>
  <si>
    <t>25474666</t>
  </si>
  <si>
    <t>Žubule Janīna - ģimenes ārsta prakse</t>
  </si>
  <si>
    <t>Žuka Jeļena - ģimenes ārsta prakse</t>
  </si>
  <si>
    <t>22053113</t>
  </si>
  <si>
    <t>JŪRMALA</t>
  </si>
  <si>
    <t>VCA Dubultu poliklīnika, AS Veselības centru apvienība</t>
  </si>
  <si>
    <t>Slokas iela 26, Dubulti</t>
  </si>
  <si>
    <t>Jūrmala</t>
  </si>
  <si>
    <t>67760077</t>
  </si>
  <si>
    <t>Jūrmalas slimnīca, SIA</t>
  </si>
  <si>
    <t>Vienības prospekts 19/21</t>
  </si>
  <si>
    <t>67752254</t>
  </si>
  <si>
    <t>Kauguru veselības centrs,PSIA</t>
  </si>
  <si>
    <t>Raiņa 98A</t>
  </si>
  <si>
    <t>67736350</t>
  </si>
  <si>
    <t>Raiņa iela 62-10</t>
  </si>
  <si>
    <t>RĪGAS RAJONS</t>
  </si>
  <si>
    <t>ĀDAŽU NOVADS</t>
  </si>
  <si>
    <t>Medicīnas centrs "LIEPA", SIA Liepiņi</t>
  </si>
  <si>
    <t>Plūmju iela 3, Carnikava</t>
  </si>
  <si>
    <t>Ādažu novads</t>
  </si>
  <si>
    <t>29601234</t>
  </si>
  <si>
    <t>MĀRUPES NOVADS</t>
  </si>
  <si>
    <t>ĀRSTU PRIVĀTPRAKSE SVĪRE PLUS SIA</t>
  </si>
  <si>
    <t>" Doktorāts" ,Spuņciems,Salas pagasts</t>
  </si>
  <si>
    <t>Mārupes novads</t>
  </si>
  <si>
    <t>67914143</t>
  </si>
  <si>
    <t>Jūrmalas iela 14,Piņķi</t>
  </si>
  <si>
    <t>67914499</t>
  </si>
  <si>
    <t>Molodcova Daiga - ģimenes ārsta prakse</t>
  </si>
  <si>
    <t>Jūrmalas 14, Piņķi</t>
  </si>
  <si>
    <t>AVIAMED SIA</t>
  </si>
  <si>
    <t>Lidosta “Rīga’’, Mārupes pagasts</t>
  </si>
  <si>
    <t>67207003</t>
  </si>
  <si>
    <t>Ārstu prakse "Mazcena 21", SIA</t>
  </si>
  <si>
    <t>Mazcenu aleja 33 Korp. 3, Jaunmārupe</t>
  </si>
  <si>
    <t>67933217</t>
  </si>
  <si>
    <t>Med Plus Ārstu prakse, SIA</t>
  </si>
  <si>
    <t>25377390</t>
  </si>
  <si>
    <t>Mārupes Doktorāts, SIA</t>
  </si>
  <si>
    <t>Pededzes iela 10, Mārupe</t>
  </si>
  <si>
    <t>20004039</t>
  </si>
  <si>
    <t>ROPAŽU NOVADS</t>
  </si>
  <si>
    <t>Ivetas Vīksnes ģimenes ārsta prakse, SIA</t>
  </si>
  <si>
    <t>Burtnieku 7 - 1B</t>
  </si>
  <si>
    <t>Ropažu novads</t>
  </si>
  <si>
    <t>67956854</t>
  </si>
  <si>
    <t>Stopiņu ambulance, PA</t>
  </si>
  <si>
    <t>Institūta 20, Ulbroka</t>
  </si>
  <si>
    <t>67910796</t>
  </si>
  <si>
    <t>"Upeslejas 11", Upeslejas</t>
  </si>
  <si>
    <t>22001422</t>
  </si>
  <si>
    <t>Jansone Anita - ģimenes ārsta prakse</t>
  </si>
  <si>
    <t>Parka 1 - 20, Zaķumuiža</t>
  </si>
  <si>
    <t>67958157</t>
  </si>
  <si>
    <t>Veselības centru apvienība</t>
  </si>
  <si>
    <t>"Patvēruma meklētāju centrs 1", Mucenieki</t>
  </si>
  <si>
    <t>"Jaunceltnes 2 k-6" - 8, Mucenieki</t>
  </si>
  <si>
    <t>67898387</t>
  </si>
  <si>
    <t>SALASPILS NOVADS</t>
  </si>
  <si>
    <t>Salaspils veselības centrs, SIA</t>
  </si>
  <si>
    <t>Lauku iela 8, Salaspils</t>
  </si>
  <si>
    <t>Salaspils novads</t>
  </si>
  <si>
    <t>20011289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</si>
  <si>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</si>
  <si>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</si>
  <si>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</si>
  <si>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</si>
  <si>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67948086</t>
  </si>
  <si>
    <t>TE NE, SIA (dr.Tatjana Kolotuhina)</t>
  </si>
  <si>
    <t>Lauku iela 6, Salaspils</t>
  </si>
  <si>
    <t>29182007</t>
  </si>
  <si>
    <t>AIZKRAUKLES NOVADS</t>
  </si>
  <si>
    <t>Aizkraukles Medicīnas centrs, SIA Aizkraukles slimnīca</t>
  </si>
  <si>
    <t>Bērzu iela 5, Aizkraukle</t>
  </si>
  <si>
    <t>Aizkraukles novads</t>
  </si>
  <si>
    <t>65181253</t>
  </si>
  <si>
    <t>Grīga Lilita -ģimenes ārsta prakse</t>
  </si>
  <si>
    <t>65121552</t>
  </si>
  <si>
    <t>Grīgs Valdis - ārsta internista prakse</t>
  </si>
  <si>
    <t>65133875</t>
  </si>
  <si>
    <t>Siliņa Sandra -ģimenes ārsta prakse</t>
  </si>
  <si>
    <t>65123025</t>
  </si>
  <si>
    <t>Gulbe Zigrīda Maija ģimenes ārsta prakse</t>
  </si>
  <si>
    <t>Jelgavas iela 5</t>
  </si>
  <si>
    <t>65152371</t>
  </si>
  <si>
    <t>Eglīte Daina - ģimenes ārsta prakse</t>
  </si>
  <si>
    <t>Melioratoru 1, Koknese</t>
  </si>
  <si>
    <t>65161776</t>
  </si>
  <si>
    <t>Elste Anda - ģimenes ārsta prakse</t>
  </si>
  <si>
    <t>65161643</t>
  </si>
  <si>
    <t>Grauda Dace - ģimenes ārsta prakse</t>
  </si>
  <si>
    <t>Vizbuļi, Irši, Iršu pagasts</t>
  </si>
  <si>
    <t>65163316</t>
  </si>
  <si>
    <t>"Pagastmāja", Vecbebri, Bebru pag.</t>
  </si>
  <si>
    <t>65164157</t>
  </si>
  <si>
    <t>Mauliņš Ziedonis - ģimenes ārsta, internista, arodveselības ārsta prakse</t>
  </si>
  <si>
    <t>65161128</t>
  </si>
  <si>
    <t>ALŪKSNES NOVADS</t>
  </si>
  <si>
    <t>Anitas Muižnieces ārsta prakse, SIA</t>
  </si>
  <si>
    <t>Helēnas iela 27 - 1, Alūksne</t>
  </si>
  <si>
    <t>Alūksnes novads</t>
  </si>
  <si>
    <t>64321322</t>
  </si>
  <si>
    <t>Baibas Koševares ģimenes ārsta prakse, SIA</t>
  </si>
  <si>
    <t>Pils iela 1, Alūksne</t>
  </si>
  <si>
    <t>64382995</t>
  </si>
  <si>
    <t>Mininga Ausma - ģimenes ārsta, pneimonologa un arodveselības un arodslimību ārsta prakse</t>
  </si>
  <si>
    <t>Vidus iela 1, Alūksne</t>
  </si>
  <si>
    <t>64322689</t>
  </si>
  <si>
    <t>Prindule Arita - ģimenes ārsta prakse</t>
  </si>
  <si>
    <t>"Lazdiņas", Jaunlaicene, Jaunlaicenes pagasts</t>
  </si>
  <si>
    <t>64354986</t>
  </si>
  <si>
    <t>26526198</t>
  </si>
  <si>
    <t>Šnikvalde Anita - ģimenes ārsta un pediatra prakse</t>
  </si>
  <si>
    <t>Pils 1, Alūksne</t>
  </si>
  <si>
    <t>64321049</t>
  </si>
  <si>
    <t>BALVU NOVADS</t>
  </si>
  <si>
    <t>Balvu un Gulbenes slimnīcu apvienība, SIA</t>
  </si>
  <si>
    <t>Vidzemes 2, Balvi</t>
  </si>
  <si>
    <t>Balvu novads</t>
  </si>
  <si>
    <t>64507001</t>
  </si>
  <si>
    <t>Baranovska Ārija - ģimenes ārsta prakse</t>
  </si>
  <si>
    <t>Bērzpils iela 12, Balvi</t>
  </si>
  <si>
    <t>29175951</t>
  </si>
  <si>
    <t>Lupkina Līga - ģimenes ārsta prakse</t>
  </si>
  <si>
    <t>"Apogi", Bērzpils, Bērzpils pagasts</t>
  </si>
  <si>
    <t>64522217</t>
  </si>
  <si>
    <t>Spridzāns Andris - ģimenes ārsta prakse</t>
  </si>
  <si>
    <t>Bērzu iela 4 - 14, Rekova, Šķilbēnu pagasts</t>
  </si>
  <si>
    <t>64521352</t>
  </si>
  <si>
    <t>Šļakota Aija - ģimenes ārsta prakse</t>
  </si>
  <si>
    <t>Viļakas 30, Žīguri, Žīguru pagasts</t>
  </si>
  <si>
    <t>64563058</t>
  </si>
  <si>
    <t>BAUSKAS NOVADS</t>
  </si>
  <si>
    <t>Butule Vilma - ģimenes ārsta un arodveselības un arodslimību ārsta prakse</t>
  </si>
  <si>
    <t>Slimnīcas 5 - 1, Bauska</t>
  </si>
  <si>
    <t>Bauskas novads</t>
  </si>
  <si>
    <t>63923028</t>
  </si>
  <si>
    <t>Gulbe Santa - ģimenes ārsta un arodveselības un arodslimību ārsta prakse</t>
  </si>
  <si>
    <t>Dārza iela 7 Korp. 1, Bauska</t>
  </si>
  <si>
    <t>63962130</t>
  </si>
  <si>
    <t>Inas Mortukānes ārsta prakse SIA</t>
  </si>
  <si>
    <t>Bauskas iela 2,Uzvara,Gailīšu pagasts</t>
  </si>
  <si>
    <t>63923435</t>
  </si>
  <si>
    <t>Slimnīcas iela 4, Bauska</t>
  </si>
  <si>
    <t>Sandras Lapsas-Ārentas ģimenes ārstes prakse, SIA</t>
  </si>
  <si>
    <t>Dārza iela 12A, Bauska</t>
  </si>
  <si>
    <t>63923433</t>
  </si>
  <si>
    <t>Iecavas veselības centrs, PA</t>
  </si>
  <si>
    <t>Dzirnavu iela 1, Iecava</t>
  </si>
  <si>
    <t>63941481</t>
  </si>
  <si>
    <t>"Mārpuķītes", Saulaine, Rundāles pagasts</t>
  </si>
  <si>
    <t>63925381</t>
  </si>
  <si>
    <t>"Pilsrundāle 1", Pilsrundāle, Rundāles pagasts</t>
  </si>
  <si>
    <t>Bērsteles iela 4, Bērstele, Viesturu pagasts</t>
  </si>
  <si>
    <t>63945172</t>
  </si>
  <si>
    <t>"Pagastmāja", Svitene, Svitenes pagasts</t>
  </si>
  <si>
    <t>63926117</t>
  </si>
  <si>
    <t>CĒSU NOVADS</t>
  </si>
  <si>
    <t>Berga Anita - ģimenes ārsta prakse</t>
  </si>
  <si>
    <t>Slimnīcas 9, Cēsis</t>
  </si>
  <si>
    <t>Cēsu novads</t>
  </si>
  <si>
    <t>26600569</t>
  </si>
  <si>
    <t>CĒSU KLĪNIKA, SIA</t>
  </si>
  <si>
    <t>Slimnīcas iela 9, Cēsis</t>
  </si>
  <si>
    <t>64125634</t>
  </si>
  <si>
    <t>Valmieras iela 9-4, Cēsis</t>
  </si>
  <si>
    <t>64472809</t>
  </si>
  <si>
    <t>GUNTAS KAUGARES ĢIMENES ĀRSTA PRAKSE, SIA</t>
  </si>
  <si>
    <t>Vienības laukums 2A, Cēsis</t>
  </si>
  <si>
    <t>64107764</t>
  </si>
  <si>
    <t>Ķēdis Toms - ģimenes ārsta prakse</t>
  </si>
  <si>
    <t>Bērzaines iela 16/18,</t>
  </si>
  <si>
    <t>28868879</t>
  </si>
  <si>
    <t>Maijas Liepiņas ģimenes ārsta prakse, SIA</t>
  </si>
  <si>
    <t>Bērzaines 16/18, Cēsis</t>
  </si>
  <si>
    <t>64122711</t>
  </si>
  <si>
    <t>Pelša Inese - ģimenes ārsta prakse</t>
  </si>
  <si>
    <t>64107767</t>
  </si>
  <si>
    <t>Prindule Ilona - ģimenes ārsta prakse</t>
  </si>
  <si>
    <t>Pļavas 5, Cēsis</t>
  </si>
  <si>
    <t>29416188</t>
  </si>
  <si>
    <t>Rogoza Natālija - ģimenes ārsta prakse</t>
  </si>
  <si>
    <t>64121959</t>
  </si>
  <si>
    <t>VIZMAS OLTES ģimenes ārsta prakse, SIA</t>
  </si>
  <si>
    <t>Elmere Olita - ģimenes ārsta prakse</t>
  </si>
  <si>
    <t>"Gundegas" - 10, Zaube, Zaubes pagasts</t>
  </si>
  <si>
    <t>64129959</t>
  </si>
  <si>
    <t>"Doktorāts", Liepa, Liepas pagasts</t>
  </si>
  <si>
    <t>64195281</t>
  </si>
  <si>
    <t>Smeķe Aija - ģimenes ārsta prakse</t>
  </si>
  <si>
    <t>64195367</t>
  </si>
  <si>
    <t>Dinas Puhartes doktorāts, SIA</t>
  </si>
  <si>
    <t>Nītaures iela 3, Augšlīgatne, Līgatnes pagasts</t>
  </si>
  <si>
    <t>64155583</t>
  </si>
  <si>
    <t>DAUGAVPILS</t>
  </si>
  <si>
    <t>Babule Alīna - ģimenes ārsta prakse</t>
  </si>
  <si>
    <t>Viestura 3</t>
  </si>
  <si>
    <t>Daugavpils</t>
  </si>
  <si>
    <t>65422525</t>
  </si>
  <si>
    <t>Babuškina Svetlana - ārsta prakse ginekoloģijā, dzemdniecībā</t>
  </si>
  <si>
    <t>Viestura 5</t>
  </si>
  <si>
    <t>29156768</t>
  </si>
  <si>
    <t>Daugavpils bērnu veselības centrs, SIA</t>
  </si>
  <si>
    <t>18. novembra iela 19</t>
  </si>
  <si>
    <t>65422052</t>
  </si>
  <si>
    <t>Daugavpils reģionālā slimnīca, SIA (Poliklīnika)</t>
  </si>
  <si>
    <t>Viestura iela 5</t>
  </si>
  <si>
    <t>65422419</t>
  </si>
  <si>
    <t>Elksniņa Bronislava - ģimenes ārsta prakse</t>
  </si>
  <si>
    <t>65421681</t>
  </si>
  <si>
    <t>Grincevičiene Olga - ģimenes ārsta prakse</t>
  </si>
  <si>
    <t>Cietokšņa 46</t>
  </si>
  <si>
    <t>65420355</t>
  </si>
  <si>
    <t>Grišāne Ingrīda - ģimenes ārsta prakse</t>
  </si>
  <si>
    <t>Lielā iela 42</t>
  </si>
  <si>
    <t>65422844</t>
  </si>
  <si>
    <t>Guļtjajeva Irina - ģimenes ārsta prakse</t>
  </si>
  <si>
    <t>Arhitektu iela 12</t>
  </si>
  <si>
    <t>65443884</t>
  </si>
  <si>
    <t>Grinko Anna - ģimenes ārsta prakse</t>
  </si>
  <si>
    <t>Hanturova Valentīna - ģimenes ārsta prakse</t>
  </si>
  <si>
    <t>Rēzeknes iela 5 - 18</t>
  </si>
  <si>
    <t>65457233</t>
  </si>
  <si>
    <t>IVI DOK, Medicīniska ģimenes ārstu kopprakse, SIA</t>
  </si>
  <si>
    <t>Liepājas iela 2, Daugavpils,</t>
  </si>
  <si>
    <t>65438626</t>
  </si>
  <si>
    <t>Jefremkins Aleksejs - ģimenes ārsta prakse</t>
  </si>
  <si>
    <t>Viestura iela 2</t>
  </si>
  <si>
    <t>22115559</t>
  </si>
  <si>
    <t>Jerofejeva Jeļena - ģimenes ārsta prakse</t>
  </si>
  <si>
    <t>Keviša-Petuško Jeļena - ģimenes ārsta prakse</t>
  </si>
  <si>
    <t>18. Novembra 311</t>
  </si>
  <si>
    <t>65432246</t>
  </si>
  <si>
    <t>Kramiča Tatjana - ģimenes ārsta prakse</t>
  </si>
  <si>
    <t>Ventspils iela 31</t>
  </si>
  <si>
    <t>65434646</t>
  </si>
  <si>
    <t>Latgales medicīnas centrs, SIA</t>
  </si>
  <si>
    <t>Parādes iela 11</t>
  </si>
  <si>
    <t>25251010</t>
  </si>
  <si>
    <t>LUC KLĪNIKA, SIA LUC MEDICAL</t>
  </si>
  <si>
    <t>Rīgas iela 54A</t>
  </si>
  <si>
    <t>65444200</t>
  </si>
  <si>
    <t>Loginova Gaļina - ģimenes ārsta prakse</t>
  </si>
  <si>
    <t>Marhele Lidija - ģimenes ārsta un arodveselības un arodslimību ārsta prakse</t>
  </si>
  <si>
    <t>MEDEXPERT PLUS, SIA</t>
  </si>
  <si>
    <t>29702026</t>
  </si>
  <si>
    <t>Matvejeva Irina - ģimenes ārsta prakse</t>
  </si>
  <si>
    <t>65420404</t>
  </si>
  <si>
    <t>Šatilova Nadežda - ģimenes ārsta prakse</t>
  </si>
  <si>
    <t>65424871</t>
  </si>
  <si>
    <t>Pavloviča Anna - ģimenes ārsta prakse</t>
  </si>
  <si>
    <t>Raipoles iela 10A</t>
  </si>
  <si>
    <t>65443986</t>
  </si>
  <si>
    <t>Požarska Jeļena - ģimenes ārsta prakse</t>
  </si>
  <si>
    <t>Ventspils 31</t>
  </si>
  <si>
    <t>65438037</t>
  </si>
  <si>
    <t>Rožnova Ludmila - ģimenes ārsta prakse</t>
  </si>
  <si>
    <t>Savicka Gaļina - ģimenes ārsta prakse</t>
  </si>
  <si>
    <t>Varšavas iela 43A</t>
  </si>
  <si>
    <t>65433482</t>
  </si>
  <si>
    <t>Sidorenko Inna - ģimenes ārsta prakse</t>
  </si>
  <si>
    <t>65450090</t>
  </si>
  <si>
    <t>Šeršņova Nadežda - ģimenes ārsta prakse</t>
  </si>
  <si>
    <t>65405338</t>
  </si>
  <si>
    <t>Valeo K, SIA</t>
  </si>
  <si>
    <t>65425307</t>
  </si>
  <si>
    <t>VCA Poliklīnika DINAS, AS Veselības centru apvienība</t>
  </si>
  <si>
    <t>65435234</t>
  </si>
  <si>
    <t>VCA Poliklīnika OLVI, AS Veselības centru apvienība</t>
  </si>
  <si>
    <t>65441226</t>
  </si>
  <si>
    <t>VCA OLVI doktorāts, AS Veselības centru apvienība</t>
  </si>
  <si>
    <t>Lāčplēša iela 45 - 1D</t>
  </si>
  <si>
    <t>Vengreviča Anžella- ģimenes ārsta prakse</t>
  </si>
  <si>
    <t>65428746</t>
  </si>
  <si>
    <t>Veselības centrs 4, SIA - Vakcinācijas kabinets</t>
  </si>
  <si>
    <t>Saules iela 37 - 3</t>
  </si>
  <si>
    <t>65427188</t>
  </si>
  <si>
    <t>Voicehoviča Jekaterīna - ģimenes ārsta prakse</t>
  </si>
  <si>
    <t>Akadēmiķa Graftio 29 - 4</t>
  </si>
  <si>
    <t>65430808</t>
  </si>
  <si>
    <t>Zamjatina Inna - ģimenes ārsta prakse</t>
  </si>
  <si>
    <t>Liepājas iela 2</t>
  </si>
  <si>
    <t>Zile Elena - ģimenes ārsta prakse</t>
  </si>
  <si>
    <t>26254543</t>
  </si>
  <si>
    <t>AUGŠDAUGAVAS NOVADS</t>
  </si>
  <si>
    <t>Bicāns Juris - ģimenes ārsta prakse</t>
  </si>
  <si>
    <t>Šosejas 3, Špoģi, Višķu pagasts</t>
  </si>
  <si>
    <t>Augšdaugavas novads</t>
  </si>
  <si>
    <t>65472555</t>
  </si>
  <si>
    <t>Parka 6, Ambeļi, Ambeļu pagasts</t>
  </si>
  <si>
    <t>65475123</t>
  </si>
  <si>
    <t>Čivkule Iveta - ģimenes ārsta prakse</t>
  </si>
  <si>
    <t>Meža 4 - 1, Krauja, Naujenes pagasts</t>
  </si>
  <si>
    <t>65430707</t>
  </si>
  <si>
    <t>Malnače Iveta - ģimenes ārsta prakse</t>
  </si>
  <si>
    <t>Daugavas iela 5 - 11, Līksna, Līksnas pagasts</t>
  </si>
  <si>
    <t>22474141</t>
  </si>
  <si>
    <t>Centrāles 17 - 19, Saliena, Salienas pagasts</t>
  </si>
  <si>
    <t>Oktobra iela 2A, Tabore, Tabores pagasts</t>
  </si>
  <si>
    <t>22391453</t>
  </si>
  <si>
    <t>Antonova Ludmila - ģimenes ārsta prakse
Ģimenes ārsts, neirologs</t>
  </si>
  <si>
    <t>Raiņa iela 35, Ilūkste</t>
  </si>
  <si>
    <t>65463349</t>
  </si>
  <si>
    <t>Bogdanovičs Artūrs - ģimenes ārsta un internista prakse</t>
  </si>
  <si>
    <t>65463241</t>
  </si>
  <si>
    <t>Alejas 8, Šēdere</t>
  </si>
  <si>
    <t>65468234</t>
  </si>
  <si>
    <t>Veselības centrs Ilūkste, SIA</t>
  </si>
  <si>
    <t>Alejas iela 8, Šēdere, Šēderes pagasts</t>
  </si>
  <si>
    <t>65462455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</si>
  <si>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</si>
  <si>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</si>
  <si>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</si>
  <si>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</si>
  <si>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</si>
  <si>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Avots Elmārs - ģimenes ārsta prakse</t>
  </si>
  <si>
    <t>Pils iela 3, Aizpute</t>
  </si>
  <si>
    <t>Dienvidkurzemes novads</t>
  </si>
  <si>
    <t>29615078</t>
  </si>
  <si>
    <t>INATE, SIA</t>
  </si>
  <si>
    <t>Celtnieku 36, Grobiņa</t>
  </si>
  <si>
    <t>63490218</t>
  </si>
  <si>
    <t>Leimane Daiga - ģimenes ārsta un kardiologa prakse</t>
  </si>
  <si>
    <t>Aizputes iela 5, Priekule</t>
  </si>
  <si>
    <t>63461666</t>
  </si>
  <si>
    <t>"Liepsalas", Virga, Virgas pagasts</t>
  </si>
  <si>
    <t>26426451</t>
  </si>
  <si>
    <t>PRIEKULES SLIMNĪCA, SIA</t>
  </si>
  <si>
    <t>Aizputes 5, Priekule</t>
  </si>
  <si>
    <t>63459125</t>
  </si>
  <si>
    <t>Medeor, SIA</t>
  </si>
  <si>
    <t>"Zvaniņš", Rucava, Rucavas pagasts</t>
  </si>
  <si>
    <t>63461236</t>
  </si>
  <si>
    <t>Stepanova Vija - ģimenes ārsta un arodveselības un arodslimību ārsta prakse</t>
  </si>
  <si>
    <t>"Līvas", Sikšņi, Dunikas pagasts</t>
  </si>
  <si>
    <t>63453381</t>
  </si>
  <si>
    <t>Zvaniņi, Rucava, Rucavas pagasts</t>
  </si>
  <si>
    <t>Blumberga Ilona - ģimenes ārsta un arodveselības un arodslimību ārsta prakse</t>
  </si>
  <si>
    <t>Raiņa iela 1A, Vaiņode, Vaiņodes pagasts</t>
  </si>
  <si>
    <t>63464203</t>
  </si>
  <si>
    <t>Pūpola Daiga - ģimenes ārsta prakse</t>
  </si>
  <si>
    <t>DOBELES RAJONS</t>
  </si>
  <si>
    <t>DOBELES NOVADS</t>
  </si>
  <si>
    <t>Dobeles un apkārtnes slimnīca, SIA</t>
  </si>
  <si>
    <t>Ādama 2, Dobele</t>
  </si>
  <si>
    <t>Dobeles novads</t>
  </si>
  <si>
    <t>63722375</t>
  </si>
  <si>
    <t>MFD Veselības centrs "Dziedniecība" filiāle Dobelē</t>
  </si>
  <si>
    <t>Zaļā iela 12, Dobele</t>
  </si>
  <si>
    <t>GULBENES NOVADS</t>
  </si>
  <si>
    <t>Upes 1, Gulbene</t>
  </si>
  <si>
    <t>Gulbenes novads</t>
  </si>
  <si>
    <t>Grīnšteine Ieva - ģimenes ārsta prakse</t>
  </si>
  <si>
    <t>Brīvības 56, Gulbene</t>
  </si>
  <si>
    <t>64473553</t>
  </si>
  <si>
    <t>Jansone Dace - ģimenes ārsta prakse</t>
  </si>
  <si>
    <t>Rīgas iela 55A, Gulbene</t>
  </si>
  <si>
    <t>29333891</t>
  </si>
  <si>
    <t>Luguze Inta - ģimenes ārsta prakse</t>
  </si>
  <si>
    <t>"Pagastnams 2", Litene, Litenes pagasts</t>
  </si>
  <si>
    <t>64497047</t>
  </si>
  <si>
    <t>Brīvības iela 56, Gulbene</t>
  </si>
  <si>
    <t>64495317</t>
  </si>
  <si>
    <t>Luika Marita - ģimenes ārsta prakse</t>
  </si>
  <si>
    <t>29253208</t>
  </si>
  <si>
    <t>STĀMERIENAS DOKTORĀTS, Gulbenes rajona Stāmerienas pagasta J.Seļicka ārstu prakses individuālais uzņēmums</t>
  </si>
  <si>
    <t>26461121</t>
  </si>
  <si>
    <t>Brīvības iela 22, Stāmeriena, Stāmerienas pagasts</t>
  </si>
  <si>
    <t>64492084</t>
  </si>
  <si>
    <t>JELGAVA</t>
  </si>
  <si>
    <t>Evita Valdmane - ģimenes ārsta prakse</t>
  </si>
  <si>
    <t>Mātera iela 26</t>
  </si>
  <si>
    <t>Jelgava</t>
  </si>
  <si>
    <t>26178678</t>
  </si>
  <si>
    <t>Iolandas Šaihulovas ģimenes ārstes prakse, SIA</t>
  </si>
  <si>
    <t>Zemgales prospekts 15</t>
  </si>
  <si>
    <t>63024773</t>
  </si>
  <si>
    <t>ILSTRE, SIA</t>
  </si>
  <si>
    <t>Tērvetes 68</t>
  </si>
  <si>
    <t>63011888</t>
  </si>
  <si>
    <t>Ilzes Rudko ārsta prakse, SIA</t>
  </si>
  <si>
    <t>63024191</t>
  </si>
  <si>
    <t>Jelgavas poliklīnika, SIA</t>
  </si>
  <si>
    <t>Sudrabu Edžus iela 10</t>
  </si>
  <si>
    <t>63022101</t>
  </si>
  <si>
    <t>Kristīnes Babickas ģimenes ārstes prakse, SIA</t>
  </si>
  <si>
    <t>29225066</t>
  </si>
  <si>
    <t>Medicīnas sabiedrība "Optima 1", SIA</t>
  </si>
  <si>
    <t>Raiņa iela 42</t>
  </si>
  <si>
    <t>63020392</t>
  </si>
  <si>
    <t>KIRSH Veselības Fabrika, SIA KIRSH LEGAL Solutions</t>
  </si>
  <si>
    <t>Stacijas iela 5</t>
  </si>
  <si>
    <t>29615155</t>
  </si>
  <si>
    <t>Zemgales veselības centrs, SIA</t>
  </si>
  <si>
    <t>63084004</t>
  </si>
  <si>
    <t>JELGAVAS NOVADS</t>
  </si>
  <si>
    <t>Alksne Indra - ģimenes ārsta prakse</t>
  </si>
  <si>
    <t>Jelgavas iela 19, Līvbērze, Līvbērzes pagasts</t>
  </si>
  <si>
    <t>Jelgavas novads</t>
  </si>
  <si>
    <t>63072487</t>
  </si>
  <si>
    <t>Bērziņa Maruta - ģimenes ārsta prakse</t>
  </si>
  <si>
    <t>Baznīcas iela 2, Zaļenieki, Zaļenieku pagasts</t>
  </si>
  <si>
    <t>63074445</t>
  </si>
  <si>
    <t>Skolas iela 2, Svēte, Svētes pagasts</t>
  </si>
  <si>
    <t>Dzalbs Ainis - ģimenes ārsta un internista prakse</t>
  </si>
  <si>
    <t>Lielupes 5, Jaunsvirlaukas pag.</t>
  </si>
  <si>
    <t>22311877</t>
  </si>
  <si>
    <t>Beires prakse, SIA</t>
  </si>
  <si>
    <t>Skolas iela 6A, Ozolnieki, Ozolnieku pagasts</t>
  </si>
  <si>
    <t>68610016</t>
  </si>
  <si>
    <t>Seržāne Maruta - ģimenes ārsta prakse</t>
  </si>
  <si>
    <t>Skolas iela 6A, Ozolnieki, Ozolnieku pagasts, Ozolnieku novads,</t>
  </si>
  <si>
    <t>63050145</t>
  </si>
  <si>
    <t>JĒKABPILS NOVADS</t>
  </si>
  <si>
    <t>Jēkabpils reģionālā slimnīca SIA, poliklīnika</t>
  </si>
  <si>
    <t>Stadiona iela 1</t>
  </si>
  <si>
    <t>Jēkabpils novads</t>
  </si>
  <si>
    <t>62203333</t>
  </si>
  <si>
    <t>Jēkabpils reģionālā slimnīca, SIA</t>
  </si>
  <si>
    <t>A. Pormaļa iela 125</t>
  </si>
  <si>
    <t>Latkovska Rita - ģimenes ārsta un kardiologa prakse</t>
  </si>
  <si>
    <t>Liepu iela 14A, Atašiene, Atašienes pagasts</t>
  </si>
  <si>
    <t>26489134</t>
  </si>
  <si>
    <t>Elekse Edīte - ģimenes ārsta prakse</t>
  </si>
  <si>
    <t>Skolas iela 9, Aknīste</t>
  </si>
  <si>
    <t>65237792</t>
  </si>
  <si>
    <t>KIRSH Veselības Fabrika, SIA KIRSH HC Studio</t>
  </si>
  <si>
    <t>Rīgas 191</t>
  </si>
  <si>
    <t>22300482</t>
  </si>
  <si>
    <t>Rīgas iela 191</t>
  </si>
  <si>
    <t>Prakse ģimenei, SIA</t>
  </si>
  <si>
    <t>Viestura iela 37</t>
  </si>
  <si>
    <t>65233035</t>
  </si>
  <si>
    <t>KRĀSLAVAS NOVADS</t>
  </si>
  <si>
    <t>OLGAS GOLUBES ĢIMENES ĀRSTA PRAKSE, SIA</t>
  </si>
  <si>
    <t>Skolas iela 5, Svarinci, Svariņu pagasts</t>
  </si>
  <si>
    <t>Krāslavas novads</t>
  </si>
  <si>
    <t>28350868</t>
  </si>
  <si>
    <t>Saules iela 3, Izvalta, Izvaltas pagasts</t>
  </si>
  <si>
    <t>65626466</t>
  </si>
  <si>
    <t>Procevska Marina - ģimenes ārsta prakse</t>
  </si>
  <si>
    <t>Rīgas 116, Krāslava</t>
  </si>
  <si>
    <t>65681374</t>
  </si>
  <si>
    <t>KULDĪGAS NOVADS</t>
  </si>
  <si>
    <t>Cakule Gita - ģimenes ārsta prakse</t>
  </si>
  <si>
    <t>Illītes, Renda</t>
  </si>
  <si>
    <t>Kuldīgas novads</t>
  </si>
  <si>
    <t>63354626</t>
  </si>
  <si>
    <t>Planīcas iela 4, Kuldīga</t>
  </si>
  <si>
    <t>63326147</t>
  </si>
  <si>
    <t>KULDĪGAS PRIMĀRĀS VESELĪBAS APRŪPES CENTRS, SIA</t>
  </si>
  <si>
    <t>Liepājas 34, Kuldīga</t>
  </si>
  <si>
    <t>63322401</t>
  </si>
  <si>
    <t>ĶEKAVAS NOVADS</t>
  </si>
  <si>
    <t>Daigas Āboltiņas ģimenes ārsta prakse, SIA</t>
  </si>
  <si>
    <t>Gaismas 15, Ķekava</t>
  </si>
  <si>
    <t>Ķekavas novads</t>
  </si>
  <si>
    <t>67813020</t>
  </si>
  <si>
    <t>Iesalniece Rudīte - ģimenes ārsta un pediatra prakse</t>
  </si>
  <si>
    <t>Gaismas iela 15, Ķekava</t>
  </si>
  <si>
    <t>67813035</t>
  </si>
  <si>
    <t>Intas Freimanes ģimenes ārsta prakse, SIA</t>
  </si>
  <si>
    <t>67813038</t>
  </si>
  <si>
    <t>R.D. doktorāts, SIA</t>
  </si>
  <si>
    <t>Rīgas iela 22A, Ķekava</t>
  </si>
  <si>
    <t>22304446</t>
  </si>
  <si>
    <t>Celmiņa Ināra - ģimenes ārsta prakse</t>
  </si>
  <si>
    <t>Iecavas iela 4, Baldone</t>
  </si>
  <si>
    <t>67932043</t>
  </si>
  <si>
    <t>LIEPĀJA</t>
  </si>
  <si>
    <t>Basenko Ludmila - ģimenes ārsta prakse</t>
  </si>
  <si>
    <t>Rīgas 37/39</t>
  </si>
  <si>
    <t>Liepāja</t>
  </si>
  <si>
    <t>63480402</t>
  </si>
  <si>
    <t>Cābele Dace - ģimenes ārsta prakse</t>
  </si>
  <si>
    <t>Celtnieku 18</t>
  </si>
  <si>
    <t>63422852</t>
  </si>
  <si>
    <t>I.Stoma ārsta prakse, SIA</t>
  </si>
  <si>
    <t>Celtnieku iela 18/20</t>
  </si>
  <si>
    <t>Jaunliepājas Primārās Veselības Aprūpes Centrs, SIA</t>
  </si>
  <si>
    <t>Aldaru 20/24</t>
  </si>
  <si>
    <t>63423149</t>
  </si>
  <si>
    <t>stacionārs</t>
  </si>
  <si>
    <t>L. Atiķes doktorāts SIA</t>
  </si>
  <si>
    <t>Pļavu iela 6</t>
  </si>
  <si>
    <t>63401988</t>
  </si>
  <si>
    <t>LIEPĀJAS REĢIONĀLĀ SLIMNĪCA, SIA</t>
  </si>
  <si>
    <t>Slimnīcas iela 25</t>
  </si>
  <si>
    <t>63403231</t>
  </si>
  <si>
    <t>Graudu 21 - 1</t>
  </si>
  <si>
    <t>Popova Alla - ģimenes ārsta, internista, imunologa un arodveselības un arodslimību ārsta prakse</t>
  </si>
  <si>
    <t>Oskara Kalpaka 52/56</t>
  </si>
  <si>
    <t>63423305</t>
  </si>
  <si>
    <t>RASO prakse, SIA</t>
  </si>
  <si>
    <t>Republikas iela 5</t>
  </si>
  <si>
    <t>24924570</t>
  </si>
  <si>
    <t>Ribakova Tatjana - ģimenes ārsta prakse</t>
  </si>
  <si>
    <t>Aldaru iela 20/24</t>
  </si>
  <si>
    <t>29627859</t>
  </si>
  <si>
    <t>Graudu 21-1</t>
  </si>
  <si>
    <t>29489657</t>
  </si>
  <si>
    <t>VCA Poliklīnika LIEPĀJAS MC, AS Veselības centru apvienība</t>
  </si>
  <si>
    <t>Brīvības iela 95</t>
  </si>
  <si>
    <t>63428796</t>
  </si>
  <si>
    <t>Vecliepājas primārās veselības aprūpes centrs, PSIA</t>
  </si>
  <si>
    <t>Republikas 5</t>
  </si>
  <si>
    <t>63422497</t>
  </si>
  <si>
    <t>LIMBAŽU NOVADS</t>
  </si>
  <si>
    <t>Āboltiņš Ilgarts - ģimenes ārsta prakse</t>
  </si>
  <si>
    <t>Klostera 6A, Limbaži</t>
  </si>
  <si>
    <t>Limbažu novads</t>
  </si>
  <si>
    <t>64070151</t>
  </si>
  <si>
    <t>Bērziņa Anita - ģimenes ārsta prakse</t>
  </si>
  <si>
    <t>Burtnieku 1, Limbaži</t>
  </si>
  <si>
    <t>64070154</t>
  </si>
  <si>
    <t>G.Ozolas ģimenes ārsta prakse, SIA</t>
  </si>
  <si>
    <t>Klostera 3, Limbaži</t>
  </si>
  <si>
    <t>64021101</t>
  </si>
  <si>
    <t>I.Jakubaites ģimenes ārsta prakse, SIA</t>
  </si>
  <si>
    <t>Cēsu iela 23A, Limbaži</t>
  </si>
  <si>
    <t>64023343</t>
  </si>
  <si>
    <t>Krauze Egita - ģimenes ārsta un pediatra prakse</t>
  </si>
  <si>
    <t>Klostera iela 6A, Limbaži</t>
  </si>
  <si>
    <t>64070155</t>
  </si>
  <si>
    <t>Noriņa Dace - ģimenes ārsta un arodveselības un arodslimību ārsta prakse</t>
  </si>
  <si>
    <t>Ulda Sproģa 9, Umurga</t>
  </si>
  <si>
    <t>64030035</t>
  </si>
  <si>
    <t>Parka 8, Limbaži</t>
  </si>
  <si>
    <t>64022765</t>
  </si>
  <si>
    <t>Skultes doktorāts, SIA</t>
  </si>
  <si>
    <t>Pagastmāja,Mandgas</t>
  </si>
  <si>
    <t>64065145</t>
  </si>
  <si>
    <t>Strautiņa Inese - ģimenes ārsta prakse</t>
  </si>
  <si>
    <t>64070776</t>
  </si>
  <si>
    <t>Ozoliņš Zigurds - ģimenes ārsta prakse</t>
  </si>
  <si>
    <t>Rīgas iela 10, Aloja</t>
  </si>
  <si>
    <t>64031523</t>
  </si>
  <si>
    <t>"Kalnāres", Vilzēni, Braslavas pagasts</t>
  </si>
  <si>
    <t>Šķirmante Elita - ģimenes ārsta prakse</t>
  </si>
  <si>
    <t>Jūras iela 1A, Aloja</t>
  </si>
  <si>
    <t>64031900</t>
  </si>
  <si>
    <t>"Ābeles" - 13, Puikule, Brīvzemnieku pagasts</t>
  </si>
  <si>
    <t>64030667</t>
  </si>
  <si>
    <t>Līduma Anita - ģimenes ārsta prakse</t>
  </si>
  <si>
    <t>"Rimmas", Liepupes pagasts</t>
  </si>
  <si>
    <t>64020156</t>
  </si>
  <si>
    <t>LĪVĀNU NOVADS</t>
  </si>
  <si>
    <t>Baumane Anita - ģimenes ārsta prakse</t>
  </si>
  <si>
    <t>Rīgas iela 77, Līvāni</t>
  </si>
  <si>
    <t>Līvānu novads</t>
  </si>
  <si>
    <t>65381867</t>
  </si>
  <si>
    <t>Skolas iela 7 - 8, Rožupe</t>
  </si>
  <si>
    <t>65358597</t>
  </si>
  <si>
    <t>Kalniņa Mudīte - ģimenes ārsta prakse</t>
  </si>
  <si>
    <t>Zaļā iela 44, Līvāni</t>
  </si>
  <si>
    <t>65381866</t>
  </si>
  <si>
    <t>Liepu iela 5, Upenieki</t>
  </si>
  <si>
    <t>65346368</t>
  </si>
  <si>
    <t>Medicīnas centrs Saule, SIA</t>
  </si>
  <si>
    <t>Miera iela 4, Rudzāti</t>
  </si>
  <si>
    <t>65320346</t>
  </si>
  <si>
    <t>Saules iela 26 - 32, Līvāni</t>
  </si>
  <si>
    <t>Milta Inese - ģimenes ārsta prakse</t>
  </si>
  <si>
    <t>65381865</t>
  </si>
  <si>
    <t>Pastare-Meikališa Ināra - ģimenes ārsta prakse</t>
  </si>
  <si>
    <t>65342250</t>
  </si>
  <si>
    <t>Stare Mirdza - ģimenes ārsta prakse</t>
  </si>
  <si>
    <t>Zaļā iela 12 - 1, Līvāni</t>
  </si>
  <si>
    <t>65343258</t>
  </si>
  <si>
    <t>LUDZAS NOVADS</t>
  </si>
  <si>
    <t>Cvetkova Anna - ģimenes ārsta prakse</t>
  </si>
  <si>
    <t>"Saulstars" - 13, Vecslabada, Istras pagasts</t>
  </si>
  <si>
    <t>Ludzas novads</t>
  </si>
  <si>
    <t>65729511</t>
  </si>
  <si>
    <t>FLEBOMEDIKA, SIA</t>
  </si>
  <si>
    <t>18. Novembra iela 17, Ludza</t>
  </si>
  <si>
    <t>67374747</t>
  </si>
  <si>
    <t>Krokša Ineta -ģimenes ārsta prakse</t>
  </si>
  <si>
    <t>65707004</t>
  </si>
  <si>
    <t>Lapšovs Igors - ģimenes ārsta, internista un manuālās medicīnas metodes prakse</t>
  </si>
  <si>
    <t>65707005</t>
  </si>
  <si>
    <t>Ludzas medicīnas centrs, SIA</t>
  </si>
  <si>
    <t>65707121</t>
  </si>
  <si>
    <t>Streļčs Staņislavs -ģimenes ārsta prakse</t>
  </si>
  <si>
    <t>"Saullēkti", Pilda, Pildas pagasts</t>
  </si>
  <si>
    <t>65728203</t>
  </si>
  <si>
    <t>"Bērnudārzs", Rundēni, Rundēnu pagasts</t>
  </si>
  <si>
    <t>65729649</t>
  </si>
  <si>
    <t>Sviklāne Inga - ģimenes ārsta prakse</t>
  </si>
  <si>
    <t>"Pašvaldība", Brigi, Briģu pagasts</t>
  </si>
  <si>
    <t>26328969</t>
  </si>
  <si>
    <t>Rožu iela 6, Lauderi</t>
  </si>
  <si>
    <t>65729689</t>
  </si>
  <si>
    <t>Tautas iela 2, Zilupe</t>
  </si>
  <si>
    <t>65734440</t>
  </si>
  <si>
    <t>65722725</t>
  </si>
  <si>
    <t>Mikaskina Ingrīda -ģimenes ārsta prakse</t>
  </si>
  <si>
    <t>Vienības iela 52, Kārsava</t>
  </si>
  <si>
    <t>65733183</t>
  </si>
  <si>
    <t>Kļavu iela 17, Malnava, Malnavas pagasts</t>
  </si>
  <si>
    <t>Skrule Agnese - ģimenes ārsta prakse</t>
  </si>
  <si>
    <t>Liepu iela 1, Salnava</t>
  </si>
  <si>
    <t>65707369</t>
  </si>
  <si>
    <t>Bērnu iela 1, Goliševa, Goliševas pagasts</t>
  </si>
  <si>
    <t>65728021</t>
  </si>
  <si>
    <t>Vienības 52, Kārsava</t>
  </si>
  <si>
    <t>Vorkale Anita - ģimenes ārsta un arodveselības un arodslimību ārsta prakse</t>
  </si>
  <si>
    <t>Skolas 4 - 20, Kārsava</t>
  </si>
  <si>
    <t>65733251</t>
  </si>
  <si>
    <t>Liepu iela 9, Mērdzene, Mērdzenes pagasts</t>
  </si>
  <si>
    <t>65722915</t>
  </si>
  <si>
    <t>MADONAS NOVADS</t>
  </si>
  <si>
    <t>Annas Višņovas doktorāts, SIA</t>
  </si>
  <si>
    <t>Rūpniecības iela 20 Korp. 9, Madona</t>
  </si>
  <si>
    <t>Madonas novads</t>
  </si>
  <si>
    <t>64823703</t>
  </si>
  <si>
    <t>ANITAS KLŪGAS DOKTORĀTS, SIA</t>
  </si>
  <si>
    <t>Skolas iela 29, Madona</t>
  </si>
  <si>
    <t>64822627</t>
  </si>
  <si>
    <t>DAMIA, SIA</t>
  </si>
  <si>
    <t>Rūpniecības iela 20 Korp.9, Madona</t>
  </si>
  <si>
    <t>64822298</t>
  </si>
  <si>
    <t>DECIMA, SIA</t>
  </si>
  <si>
    <t>Rūpniecības iela 20 Korp. 5 - 602, Madona</t>
  </si>
  <si>
    <t>64823079</t>
  </si>
  <si>
    <t>Saules iela 19, Madona</t>
  </si>
  <si>
    <t>25549071</t>
  </si>
  <si>
    <t>Kreicberga Dace - ģimenes ārsta prakse</t>
  </si>
  <si>
    <t>Kalna iela 2, Prauliena</t>
  </si>
  <si>
    <t>64829312</t>
  </si>
  <si>
    <t>Rūpniecības iela 20 Korp. 5 - 33, Madona</t>
  </si>
  <si>
    <t>25722365</t>
  </si>
  <si>
    <t>Kreicuma Ilga - ģimenes ārsta prakse</t>
  </si>
  <si>
    <t>Kļavu iela 1, Dzelzava, Dzelzavas pagasts</t>
  </si>
  <si>
    <t>64829037</t>
  </si>
  <si>
    <t>MADONAS TRAUMATOLOĢIJAS UN ORTOPĒDIJAS KLĪNIKA, SIA</t>
  </si>
  <si>
    <t>Valdemāra bulvāris 14, Madona</t>
  </si>
  <si>
    <t>64820024</t>
  </si>
  <si>
    <t>Madonas slimnīca, Madonas novada pašvaldības SIA</t>
  </si>
  <si>
    <t>Rūpniecības iela 38, Madona</t>
  </si>
  <si>
    <t>64860586</t>
  </si>
  <si>
    <t>Pujate Rasma - ģimenes ārsta prakse</t>
  </si>
  <si>
    <t>J. Ramaņa iela 5 - 2, Biksēre, Sarkaņu pagasts</t>
  </si>
  <si>
    <t>64829513</t>
  </si>
  <si>
    <t>Rudzāta ārsta prakse, SIA</t>
  </si>
  <si>
    <t>Skolas iela 1, Barkava, Barkavas pagasts</t>
  </si>
  <si>
    <t>64894203</t>
  </si>
  <si>
    <t>Stalaža Lilita - ģimenes ārsta prakse</t>
  </si>
  <si>
    <t>Pārupes iela 2, Jaunkalsnava, Kalsnavas pagasts</t>
  </si>
  <si>
    <t>64837548</t>
  </si>
  <si>
    <t>Veselības centru apvienība, AS</t>
  </si>
  <si>
    <t>67136974</t>
  </si>
  <si>
    <t>Tilta iela 5, Lubāna</t>
  </si>
  <si>
    <t>Budze Līga - ģimenes ārsta prakse</t>
  </si>
  <si>
    <t>Parka iela 7, Ērgļu pagasts</t>
  </si>
  <si>
    <t>64871005</t>
  </si>
  <si>
    <t>Kallinga Aija - ģimenes ārsta prakse</t>
  </si>
  <si>
    <t>64871202</t>
  </si>
  <si>
    <t>Augusta Saulieša iela 1, Cesvaine</t>
  </si>
  <si>
    <t>OGRES NOVADS</t>
  </si>
  <si>
    <t>Daces Roskas ģimenes ārsta prakse SIA</t>
  </si>
  <si>
    <t>Meža prospekts 9, Ogre</t>
  </si>
  <si>
    <t>Ogres novads</t>
  </si>
  <si>
    <t>29627565</t>
  </si>
  <si>
    <t>NE</t>
  </si>
  <si>
    <t>Ogres veselības centrs, SIA LENIS L</t>
  </si>
  <si>
    <t>Mālkalnes prospekts 3, Ogre</t>
  </si>
  <si>
    <t>25155070</t>
  </si>
  <si>
    <t>Ogres rajona slimnīca, SIA</t>
  </si>
  <si>
    <t>Slimnīcas iela 2, Ogre</t>
  </si>
  <si>
    <t>22307203</t>
  </si>
  <si>
    <t>Ligitas Hohas ārsta prakse, SIA</t>
  </si>
  <si>
    <t>65023095</t>
  </si>
  <si>
    <t>Grīnberga Irēna - ģimenes ārsta prakse</t>
  </si>
  <si>
    <t>Nākotnes iela 1, Birzgales pagasts</t>
  </si>
  <si>
    <t>65034119</t>
  </si>
  <si>
    <t>Pāvulāns Andris - ģimenes ārsta un arodveselības un arodslimību ārsta prakse</t>
  </si>
  <si>
    <t>Komunālā iela 5, Ķegums</t>
  </si>
  <si>
    <t>65038578</t>
  </si>
  <si>
    <t>Raga Ineta - ģimenes ārsta prakse</t>
  </si>
  <si>
    <t>65038867</t>
  </si>
  <si>
    <t>"Kraujas",Tīnūži</t>
  </si>
  <si>
    <t>29184260</t>
  </si>
  <si>
    <t>OLAINES NOVADS</t>
  </si>
  <si>
    <t>OlainMed, SIA</t>
  </si>
  <si>
    <t>Veselības 5, Olaine</t>
  </si>
  <si>
    <t>Olaines novads</t>
  </si>
  <si>
    <t>67962764</t>
  </si>
  <si>
    <t>PREIĻU NOVADS</t>
  </si>
  <si>
    <t>Preiļu slimnīca, SIA</t>
  </si>
  <si>
    <t>Raiņa bulvāris 13, Preiļi</t>
  </si>
  <si>
    <t>Preiļu novads</t>
  </si>
  <si>
    <t>65307750</t>
  </si>
  <si>
    <t>Rutkovskis Staņislavs - ģimenes ārsta prakse</t>
  </si>
  <si>
    <t>65307760</t>
  </si>
  <si>
    <t>Krole Margarita - ģimenes ārsta prakse</t>
  </si>
  <si>
    <t>Liepu iela 2 - 19, Galēni</t>
  </si>
  <si>
    <t>65329016</t>
  </si>
  <si>
    <t>Latgales iela 1A, Sīļukalns</t>
  </si>
  <si>
    <t>28692490</t>
  </si>
  <si>
    <t>Lioznova Svetlana - ģimenes ārsta prakse</t>
  </si>
  <si>
    <t>Aglonas iela 3, Aglonas stacija, Rušonas pagasts</t>
  </si>
  <si>
    <t>26403866</t>
  </si>
  <si>
    <t>Asklēpijs Z, SIA</t>
  </si>
  <si>
    <t>Skolas iela 5, Vecvārkava, Upmalas pagasts</t>
  </si>
  <si>
    <t>65329578</t>
  </si>
  <si>
    <t>RĒZEKNE</t>
  </si>
  <si>
    <t>Olgas Ratnikovas Ģimenes ārsta prakse, SIA</t>
  </si>
  <si>
    <t>18. Novembra iela 41</t>
  </si>
  <si>
    <t>Rēzekne</t>
  </si>
  <si>
    <t>64603314</t>
  </si>
  <si>
    <t>Čaika Natālija - ģimenes ārsta, endokrinologa, arodveselības un arodslimību ārsta prakse</t>
  </si>
  <si>
    <t>26405349</t>
  </si>
  <si>
    <t>Filimonovs Oļegs - ģimenes ārsta prakse</t>
  </si>
  <si>
    <t>64603306</t>
  </si>
  <si>
    <t>Fjodorova Inga - ģimenes ārsta prakse</t>
  </si>
  <si>
    <t>Rūpnīcas iela 7</t>
  </si>
  <si>
    <t>64633707</t>
  </si>
  <si>
    <t>Masjulis Vladimirs -ģimenes ārsta prakse</t>
  </si>
  <si>
    <t>64603331</t>
  </si>
  <si>
    <t>Nalivaiko Aina - ģimenes ārsta prakse</t>
  </si>
  <si>
    <t>64603324</t>
  </si>
  <si>
    <t>Orlova Nelija - ģimenes ārsta prakse</t>
  </si>
  <si>
    <t>64603322</t>
  </si>
  <si>
    <t>Putra Marija - ģimenes ārsta prakse</t>
  </si>
  <si>
    <t>64603327</t>
  </si>
  <si>
    <t>Rūpnīcas iela 5 - 1</t>
  </si>
  <si>
    <t>Rēzeknes slimnīca, SIA</t>
  </si>
  <si>
    <t>68805050</t>
  </si>
  <si>
    <t>Trušele Gunta - ģimenes ārsta prakse</t>
  </si>
  <si>
    <t>64603311</t>
  </si>
  <si>
    <t>RĒZEKNES NOVADS</t>
  </si>
  <si>
    <t>Fedotova Antoņina-ģimenes ārsta parkse</t>
  </si>
  <si>
    <t>Skolas iela 3,Gaigalava,Gaigalavas pagasts</t>
  </si>
  <si>
    <t>Rēzeknes novads</t>
  </si>
  <si>
    <t>64644525</t>
  </si>
  <si>
    <t>Viraudas iela 3, Lendži, Lendžu pagasts</t>
  </si>
  <si>
    <t>64656392</t>
  </si>
  <si>
    <t>Oļševska Ināra - ģimenes ārsta un zobārsta prakse</t>
  </si>
  <si>
    <t>"Ambulance", Rogovka, Nautrēnu pagasts</t>
  </si>
  <si>
    <t>64649872</t>
  </si>
  <si>
    <t>Centra iela 1, Ilzeskalns, Ilzeskalna pagasts</t>
  </si>
  <si>
    <t>29183926</t>
  </si>
  <si>
    <t>Paraščiņaka Silvija - ģimenes ārsta prakse</t>
  </si>
  <si>
    <t>Klāras Kondrovas iela 2, Malta, Maltas pag.</t>
  </si>
  <si>
    <t>64633337</t>
  </si>
  <si>
    <t>Šļubure Mārīte - ģimenes ārsta prakse</t>
  </si>
  <si>
    <t>64633137</t>
  </si>
  <si>
    <t>Līgo iela 7 - 1, Lipuški, Mākoņkalna pagasts</t>
  </si>
  <si>
    <t>64646735</t>
  </si>
  <si>
    <t>SALDUS NOVADS</t>
  </si>
  <si>
    <t>Bīlāne Līga - ģimenes ārsta prakse</t>
  </si>
  <si>
    <t>Skolas iela 5 - 2, Lutriņi, Lutriņu pagasts</t>
  </si>
  <si>
    <t>Saldus novads</t>
  </si>
  <si>
    <t>63831363</t>
  </si>
  <si>
    <t>Saldus medicīnas centrs, SIA</t>
  </si>
  <si>
    <t>Slimnīcas iela 3, Saldus</t>
  </si>
  <si>
    <t>63881562</t>
  </si>
  <si>
    <t>Lauriņa Aija - ģimenes ārsta un arodveselības un arodslimību ārsta prakse</t>
  </si>
  <si>
    <t>"Ievas", Blīdenes pagasts</t>
  </si>
  <si>
    <t>63865716</t>
  </si>
  <si>
    <t>Skolas iela 9, Brocēni</t>
  </si>
  <si>
    <t>63865616</t>
  </si>
  <si>
    <t>Sergejenko Svetlana - ģimenes ārsta prakse</t>
  </si>
  <si>
    <t>63865003</t>
  </si>
  <si>
    <t>SIGULDAS NOVADS</t>
  </si>
  <si>
    <t>Lakstīgalas 13, Sigulda</t>
  </si>
  <si>
    <t>Siguldas novads</t>
  </si>
  <si>
    <t>67970926</t>
  </si>
  <si>
    <t>Siguldas slimnīca, SIA</t>
  </si>
  <si>
    <t>67973973</t>
  </si>
  <si>
    <t>Siguldas slimnīca, SIA - Poliklīnika</t>
  </si>
  <si>
    <t>Ziedu iela 5 - 1, Sigulda</t>
  </si>
  <si>
    <t>67971329</t>
  </si>
  <si>
    <t>ĢAP Iveta Skurule, SIA</t>
  </si>
  <si>
    <t>Miera 2, Inčukalns, Inčukalna pagasts</t>
  </si>
  <si>
    <t>67977533</t>
  </si>
  <si>
    <t>I.Laizānes ārsta prakse, SIA</t>
  </si>
  <si>
    <t>Parka 2, Vangaži</t>
  </si>
  <si>
    <t>29470487</t>
  </si>
  <si>
    <t>N.Sergejevas ģimenes ārsta prakse, SIA</t>
  </si>
  <si>
    <t>Parka iela 2</t>
  </si>
  <si>
    <t>27075792</t>
  </si>
  <si>
    <t>JanaMed, SIA</t>
  </si>
  <si>
    <t>Pils iela 12 - 1, Mālpils</t>
  </si>
  <si>
    <t>27006301</t>
  </si>
  <si>
    <t>SMILTENES NOVADS</t>
  </si>
  <si>
    <t>Sarkanā Krusta Smiltenes slimnīca, SIA</t>
  </si>
  <si>
    <t>Dakteru iela 14, Smiltene</t>
  </si>
  <si>
    <t>Smiltenes novads</t>
  </si>
  <si>
    <t>64772534</t>
  </si>
  <si>
    <t>VALMIERAS VESELĪBAS CENTRS, SIA</t>
  </si>
  <si>
    <t>28692800</t>
  </si>
  <si>
    <t>Ditas Pīlātes ģimenes ārsta prakse, SIA</t>
  </si>
  <si>
    <t>20212202</t>
  </si>
  <si>
    <t>"Bērnudārzs", Palsmane, Palsmanes pagasts</t>
  </si>
  <si>
    <t>28731585</t>
  </si>
  <si>
    <t>Apes ārsta prakse, SIA</t>
  </si>
  <si>
    <t>Aptiekas iela 1 - 9, Ape</t>
  </si>
  <si>
    <t>64355106</t>
  </si>
  <si>
    <t>TALSU NOVADS</t>
  </si>
  <si>
    <t>Careva Aija - ģimenes ārsta prakse</t>
  </si>
  <si>
    <t>Pilskalna iela 6, Sabile</t>
  </si>
  <si>
    <t>Talsu novads</t>
  </si>
  <si>
    <t>63252305</t>
  </si>
  <si>
    <t>Sporāne Evija - ģimenes ārsta prakse</t>
  </si>
  <si>
    <t>"Ambulance", Lauciene, Laucienes pagasts</t>
  </si>
  <si>
    <t>63291591</t>
  </si>
  <si>
    <t>"Grantiņi", Dursupe, Balgales pagasts</t>
  </si>
  <si>
    <t>63254367</t>
  </si>
  <si>
    <t>TALSU VESELĪBAS CENTRS, SIA</t>
  </si>
  <si>
    <t>Voldemāra Ruģēna iela 4, Talsi</t>
  </si>
  <si>
    <t>27748740</t>
  </si>
  <si>
    <t>67421645</t>
  </si>
  <si>
    <t>Vija Sniedziņa, IK</t>
  </si>
  <si>
    <t>63223656</t>
  </si>
  <si>
    <t>"Pīroni", Spāre, Ģibuļu pagasts</t>
  </si>
  <si>
    <t>63255178</t>
  </si>
  <si>
    <t>Ziemeļkurzemes reģionālā slimnīca, SIA - Talsu filiāle</t>
  </si>
  <si>
    <t>Stendes iela 1, Talsi</t>
  </si>
  <si>
    <t>63259997</t>
  </si>
  <si>
    <t>Liepa Ingrīda - ģimenes ārsta prakse</t>
  </si>
  <si>
    <t>"Brigas", Kolka, Kolkas pag.</t>
  </si>
  <si>
    <t>63220549</t>
  </si>
  <si>
    <t>Lormane Annemarija -ģimenes ārsta prakse</t>
  </si>
  <si>
    <t>Kadiķu iela 1, Mērsrags</t>
  </si>
  <si>
    <t>63235970</t>
  </si>
  <si>
    <t>Berga Ruta -ģimenes ārsta prakse</t>
  </si>
  <si>
    <t>Selgas iela 7, Roja</t>
  </si>
  <si>
    <t>63269672</t>
  </si>
  <si>
    <t>Miķelsone Ingrīda - ģimenes ārsta un pediatra prakse</t>
  </si>
  <si>
    <t>63269859</t>
  </si>
  <si>
    <t>TUKUMA NOVADS</t>
  </si>
  <si>
    <t>Jānis Raibarts - ārsta prakse un konsultācijas, SIA</t>
  </si>
  <si>
    <t>"Veselības centrs Engure", Engure, Engures pagasts</t>
  </si>
  <si>
    <t>Tukuma novads</t>
  </si>
  <si>
    <t>26137991</t>
  </si>
  <si>
    <t>Aizstrauta Tamāra - ģimenes ārsta un arodveselības un arodslimību ārsta prakse</t>
  </si>
  <si>
    <t>Raudas iela 8, Tukums</t>
  </si>
  <si>
    <t>63182245</t>
  </si>
  <si>
    <t>Krūziņa Inga - ģimenes ārsta, dermatologa, venerologa un arodveselības un arodslimību ārsta prakse</t>
  </si>
  <si>
    <t>63125062</t>
  </si>
  <si>
    <t>Meženiece Ilga - ģimenes ārsta prakse</t>
  </si>
  <si>
    <t>63122510</t>
  </si>
  <si>
    <t>Jurēvica Skaidrīte - ģimenes ārsta prakse</t>
  </si>
  <si>
    <t>Lielā iela 24, Kandava</t>
  </si>
  <si>
    <t>26427720</t>
  </si>
  <si>
    <t>Piebalga Anna - ģimenes ārsta un arodveselības un arodslimību ārsta prakse</t>
  </si>
  <si>
    <t>63126845</t>
  </si>
  <si>
    <t>VALKAS NOVADS</t>
  </si>
  <si>
    <t>Kļaviņa Ritma -ģimenes ārsta prakse</t>
  </si>
  <si>
    <t>Rūjienas iela 3, Valka</t>
  </si>
  <si>
    <t>Valkas novads</t>
  </si>
  <si>
    <t>64722535</t>
  </si>
  <si>
    <t>Ķire Marianna - ģimenes ārsta un arodveselības un arodslimību ārsta prakse</t>
  </si>
  <si>
    <t>Rūjienas 3, Valka</t>
  </si>
  <si>
    <t>64722840</t>
  </si>
  <si>
    <t>Ķiris Valdis - ģimenes ārsta un narkologa prakse</t>
  </si>
  <si>
    <t>Nātra Inga - ģimenes ārsta prakse</t>
  </si>
  <si>
    <t>Ausekļa iela 6 - 32, Valka</t>
  </si>
  <si>
    <t>64724475</t>
  </si>
  <si>
    <t>Nātra Māris - ģimenes ārsta prakse</t>
  </si>
  <si>
    <t>Putriņa Līga - ģimenes ārsta un pediatra prakse</t>
  </si>
  <si>
    <t>64724657</t>
  </si>
  <si>
    <t>VALMIERAS NOVADS</t>
  </si>
  <si>
    <t>ASAFREJA, SIA</t>
  </si>
  <si>
    <t>Stacijas iela 11</t>
  </si>
  <si>
    <t>Valmieras novads</t>
  </si>
  <si>
    <t>64228557</t>
  </si>
  <si>
    <t>DH prakse, SIA</t>
  </si>
  <si>
    <t>Ausekļa iela 25 - 29</t>
  </si>
  <si>
    <t>64229550</t>
  </si>
  <si>
    <t>Lasmane Māra - ģimenes ārsta prakse</t>
  </si>
  <si>
    <t>Bastiona iela 24</t>
  </si>
  <si>
    <t>64228285</t>
  </si>
  <si>
    <t>Pauniņš Aivars - ģimenes ārsta prakse</t>
  </si>
  <si>
    <t>Stacijas iela 26 - 2</t>
  </si>
  <si>
    <t>29406096</t>
  </si>
  <si>
    <t>Vidzemes slimnīca, SIA</t>
  </si>
  <si>
    <t>Jumaras iela 195</t>
  </si>
  <si>
    <t>64229340
64202603</t>
  </si>
  <si>
    <t>Plūme Anda - ģimenes ārsta un ginekologa, dzemdību speciālista prakse</t>
  </si>
  <si>
    <t>Parka iela 16, Mazsalaca</t>
  </si>
  <si>
    <t>20152818</t>
  </si>
  <si>
    <t>Skujiņa Inese - ģimenes ārsta prakse</t>
  </si>
  <si>
    <t>Naukšēni, "Doktorāts", Naukšēnu pag.</t>
  </si>
  <si>
    <t>64268253</t>
  </si>
  <si>
    <t>J.TRALMAKA UN A.TRALMAKAS ĀRSTA PRAKSE, SIA</t>
  </si>
  <si>
    <t>Valdemāra iela 26, Rūjiena</t>
  </si>
  <si>
    <t>64263369</t>
  </si>
  <si>
    <t>"Vēstneši", Endzele, Jeru pagasts</t>
  </si>
  <si>
    <t>64230955</t>
  </si>
  <si>
    <t>M. GRŪSLES ĀRSTA PRAKSE, SIA</t>
  </si>
  <si>
    <t>Dārza iela 11, Rūjiena</t>
  </si>
  <si>
    <t>64263725</t>
  </si>
  <si>
    <t>DOKTORĀTS "KALMES", SIA</t>
  </si>
  <si>
    <t>"Kalmes", Dikļi, Dikļu pagasts</t>
  </si>
  <si>
    <t>64231851</t>
  </si>
  <si>
    <t>Sporta iela 4 - 30, Seda</t>
  </si>
  <si>
    <t>64722977</t>
  </si>
  <si>
    <t>Pulkveža Zemitāna iela 5, Strenči</t>
  </si>
  <si>
    <t>64731431</t>
  </si>
  <si>
    <t>Draudzības iela 12A, Valmiermuiža, Valmieras pagasts</t>
  </si>
  <si>
    <t>64238539</t>
  </si>
  <si>
    <t>Šakare Anna - ģimenes ārsta prakse</t>
  </si>
  <si>
    <t>"Ārsta māja", Ēvele</t>
  </si>
  <si>
    <t>64729458</t>
  </si>
  <si>
    <t>VARAKĻĀNU NOVADS</t>
  </si>
  <si>
    <t>Dokāne Nelija - ģimenes ārsta prakse</t>
  </si>
  <si>
    <t>Kosmonautu iela 14, Varakļāni</t>
  </si>
  <si>
    <t>Varakļānu novads</t>
  </si>
  <si>
    <t>64866206</t>
  </si>
  <si>
    <t>Brīvības iela 6, Varakļāni</t>
  </si>
  <si>
    <t>64866145</t>
  </si>
  <si>
    <t>VENTSPILS</t>
  </si>
  <si>
    <t>Ventspils poliklīnika, SIA</t>
  </si>
  <si>
    <t>Raiņa iela 6</t>
  </si>
  <si>
    <t>Ventspils</t>
  </si>
  <si>
    <t>63622131</t>
  </si>
  <si>
    <t>Talsu iela 39A</t>
  </si>
  <si>
    <t>26668299</t>
  </si>
  <si>
    <t>Ziemeļkurzemes reģionālā slimnīca, SIA</t>
  </si>
  <si>
    <t>Inženieru iela 60</t>
  </si>
  <si>
    <t>63624665</t>
  </si>
  <si>
    <t>Zviedrīte Lelde - ģimenes ārsta prakse</t>
  </si>
  <si>
    <t>63626629</t>
  </si>
  <si>
    <t>aktualizēts 12.04.2022</t>
  </si>
  <si>
    <t>LATVIJAS PASTS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</si>
</sst>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sz val="16"/>
      <color rgb="FF003C7D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sz val="9"/>
      <color theme="3" tint="-0.249977111117893"/>
      <name val="Wingdings"/>
      <charset val="2"/>
    </font>
    <font>
      <b/>
      <sz val="15"/>
      <color theme="8" tint="-0.499984740745262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1" fillId="0" borderId="0">
      <alignment vertical="center"/>
    </xf>
    <xf numFmtId="0" fontId="2" fillId="3" borderId="3" applyNumberFormat="0" applyProtection="0">
      <alignment vertical="center" wrapText="1"/>
    </xf>
    <xf numFmtId="0" fontId="11" fillId="0" borderId="3">
      <alignment vertical="center" wrapText="1"/>
    </xf>
    <xf numFmtId="0" fontId="12" fillId="0" borderId="3">
      <alignment horizontal="center" vertical="center" wrapText="1"/>
    </xf>
    <xf numFmtId="0" fontId="13" fillId="4" borderId="3" applyNumberFormat="0" applyProtection="0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right" vertical="center"/>
      <protection locked="0"/>
    </xf>
    <xf numFmtId="14" fontId="9" fillId="0" borderId="1" xfId="1" applyNumberFormat="1" applyFont="1" applyFill="1" applyBorder="1" applyAlignment="1" applyProtection="1">
      <alignment horizontal="center" wrapText="1"/>
      <protection locked="0"/>
    </xf>
    <xf numFmtId="14" fontId="9" fillId="0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1" xfId="1" applyFont="1" applyFill="1" applyBorder="1" applyAlignment="1" applyProtection="1">
      <alignment horizontal="center" vertical="center" textRotation="90" wrapText="1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9" fillId="0" borderId="2" xfId="1" applyFont="1" applyFill="1" applyBorder="1" applyAlignment="1" applyProtection="1">
      <alignment horizontal="left"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2" xfId="3" applyFont="1" applyBorder="1" applyAlignment="1" applyProtection="1">
      <alignment horizontal="center" vertical="center" wrapText="1"/>
      <protection locked="0"/>
    </xf>
    <xf numFmtId="0" fontId="2" fillId="3" borderId="3" xfId="4" applyProtection="1">
      <alignment vertical="center" wrapText="1"/>
      <protection locked="0"/>
    </xf>
    <xf numFmtId="0" fontId="2" fillId="3" borderId="3" xfId="4" applyAlignment="1" applyProtection="1">
      <alignment horizontal="center" vertical="center" wrapText="1"/>
      <protection locked="0"/>
    </xf>
    <xf numFmtId="0" fontId="11" fillId="0" borderId="3" xfId="5" applyProtection="1">
      <alignment vertical="center" wrapText="1"/>
      <protection locked="0"/>
    </xf>
    <xf numFmtId="0" fontId="12" fillId="0" borderId="3" xfId="6" applyFont="1" applyProtection="1">
      <alignment horizontal="center" vertical="center" wrapText="1"/>
      <protection locked="0"/>
    </xf>
    <xf numFmtId="0" fontId="13" fillId="4" borderId="3" xfId="7" applyProtection="1">
      <alignment vertical="center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>
      <alignment horizontal="center" vertical="center" wrapText="1"/>
      <protection locked="0"/>
    </xf>
    <xf numFmtId="14" fontId="6" fillId="0" borderId="0" xfId="2" applyNumberFormat="1" applyFont="1" applyBorder="1" applyAlignment="1" applyProtection="1">
      <alignment horizontal="center" vertical="center"/>
      <protection locked="0"/>
    </xf>
  </cellXfs>
  <cellStyles count="8">
    <cellStyle name="Atzime" xfId="6"/>
    <cellStyle name="Body" xfId="5"/>
    <cellStyle name="Heading 1 2" xfId="7"/>
    <cellStyle name="Heading 2 2" xfId="4"/>
    <cellStyle name="Normal" xfId="0" builtinId="0"/>
    <cellStyle name="Normal 2" xfId="3"/>
    <cellStyle name="Normal 3 2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79998168889431442"/>
  </sheetPr>
  <dimension ref="A1:H490"/>
  <sheetViews>
    <sheetView showGridLines="0" tabSelected="1" zoomScale="80" zoomScaleNormal="80" workbookViewId="0">
      <pane ySplit="7" topLeftCell="A8" activePane="bottomLeft" state="frozen"/>
      <selection pane="bottomLeft" activeCell="N8" sqref="N8"/>
    </sheetView>
  </sheetViews>
  <sheetFormatPr defaultColWidth="8.85546875" defaultRowHeight="15" x14ac:dyDescent="0.25"/>
  <cols>
    <col min="1" max="1" width="6.28515625" style="1" customWidth="1"/>
    <col min="2" max="2" width="45.7109375" style="1" customWidth="1"/>
    <col min="3" max="3" width="27.28515625" style="1" customWidth="1"/>
    <col min="4" max="4" width="15.140625" style="1" customWidth="1"/>
    <col min="5" max="5" width="12" style="1" customWidth="1"/>
    <col min="6" max="7" width="5.28515625" style="1" customWidth="1"/>
    <col min="8" max="8" width="11.7109375" style="1" customWidth="1"/>
    <col min="9" max="16384" width="8.85546875" style="1"/>
  </cols>
  <sheetData>
    <row r="1" spans="1:8" ht="27.9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ht="27.95" customHeight="1" x14ac:dyDescent="0.25">
      <c r="A2" s="22" t="s">
        <v>1196</v>
      </c>
      <c r="B2" s="22"/>
      <c r="C2" s="22"/>
      <c r="D2" s="22"/>
      <c r="E2" s="22"/>
      <c r="F2" s="22"/>
      <c r="G2" s="22"/>
      <c r="H2" s="22"/>
    </row>
    <row r="3" spans="1:8" ht="27.9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ht="15" customHeight="1" x14ac:dyDescent="0.25">
      <c r="A4" s="23" t="s">
        <v>1195</v>
      </c>
      <c r="B4" s="23"/>
      <c r="C4" s="23"/>
      <c r="D4" s="23"/>
      <c r="E4" s="23"/>
      <c r="F4" s="23"/>
      <c r="G4" s="23"/>
      <c r="H4" s="23"/>
    </row>
    <row r="5" spans="1:8" ht="27.95" customHeight="1" x14ac:dyDescent="0.25">
      <c r="A5" s="2"/>
      <c r="B5" s="3"/>
      <c r="C5" s="4"/>
      <c r="D5" s="4"/>
      <c r="E5" s="4"/>
      <c r="F5" s="4"/>
      <c r="G5" s="5"/>
      <c r="H5" s="6" t="s">
        <v>2</v>
      </c>
    </row>
    <row r="6" spans="1:8" ht="84" customHeight="1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8" t="s">
        <v>8</v>
      </c>
      <c r="G6" s="9" t="s">
        <v>9</v>
      </c>
      <c r="H6" s="9" t="s">
        <v>10</v>
      </c>
    </row>
    <row r="7" spans="1:8" x14ac:dyDescent="0.25">
      <c r="A7" s="10" t="str">
        <f>IF(C7&lt;&gt;"",COUNTA($C7:C$7)&amp;".","")</f>
        <v/>
      </c>
      <c r="B7" s="11"/>
      <c r="C7" s="11"/>
      <c r="D7" s="11"/>
      <c r="E7" s="12"/>
      <c r="F7" s="13"/>
      <c r="G7" s="14"/>
      <c r="H7" s="15"/>
    </row>
    <row r="8" spans="1:8" x14ac:dyDescent="0.25">
      <c r="A8" s="16"/>
      <c r="B8" s="16" t="s">
        <v>11</v>
      </c>
      <c r="C8" s="16" t="s">
        <v>12</v>
      </c>
      <c r="D8" s="16" t="s">
        <v>12</v>
      </c>
      <c r="E8" s="16" t="s">
        <v>12</v>
      </c>
      <c r="F8" s="16" t="s">
        <v>12</v>
      </c>
      <c r="G8" s="17" t="s">
        <v>12</v>
      </c>
      <c r="H8" s="17" t="s">
        <v>12</v>
      </c>
    </row>
    <row r="9" spans="1:8" x14ac:dyDescent="0.25">
      <c r="A9" s="18" t="str">
        <f>IF(C9&lt;&gt;"",COUNTA(C9:$C$9) - COUNTBLANK(C9:$C$9)&amp;".","")</f>
        <v>1.</v>
      </c>
      <c r="B9" s="18" t="s">
        <v>13</v>
      </c>
      <c r="C9" s="18" t="s">
        <v>14</v>
      </c>
      <c r="D9" s="18" t="s">
        <v>15</v>
      </c>
      <c r="E9" s="18" t="s">
        <v>16</v>
      </c>
      <c r="F9" s="19" t="s">
        <v>17</v>
      </c>
      <c r="G9" s="18" t="s">
        <v>18</v>
      </c>
      <c r="H9" s="18" t="s">
        <v>19</v>
      </c>
    </row>
    <row r="10" spans="1:8" x14ac:dyDescent="0.25">
      <c r="A10" s="18" t="str">
        <f>IF(C10&lt;&gt;"",COUNTA(C$9:$C10) - COUNTBLANK(C$9:$C10)&amp;".","")</f>
        <v>2.</v>
      </c>
      <c r="B10" s="18" t="s">
        <v>20</v>
      </c>
      <c r="C10" s="18" t="s">
        <v>21</v>
      </c>
      <c r="D10" s="18" t="s">
        <v>15</v>
      </c>
      <c r="E10" s="18" t="s">
        <v>22</v>
      </c>
      <c r="F10" s="19" t="s">
        <v>17</v>
      </c>
      <c r="G10" s="18" t="s">
        <v>18</v>
      </c>
      <c r="H10" s="18" t="s">
        <v>19</v>
      </c>
    </row>
    <row r="11" spans="1:8" x14ac:dyDescent="0.25">
      <c r="A11" s="18" t="str">
        <f>IF(C11&lt;&gt;"",COUNTA(C$9:$C11) - COUNTBLANK(C$9:$C11)&amp;".","")</f>
        <v>3.</v>
      </c>
      <c r="B11" s="18" t="s">
        <v>23</v>
      </c>
      <c r="C11" s="18" t="s">
        <v>24</v>
      </c>
      <c r="D11" s="18" t="s">
        <v>15</v>
      </c>
      <c r="E11" s="18" t="s">
        <v>25</v>
      </c>
      <c r="F11" s="19" t="s">
        <v>17</v>
      </c>
      <c r="G11" s="18" t="s">
        <v>18</v>
      </c>
      <c r="H11" s="18" t="s">
        <v>19</v>
      </c>
    </row>
    <row r="12" spans="1:8" x14ac:dyDescent="0.25">
      <c r="A12" s="18" t="str">
        <f>IF(C12&lt;&gt;"",COUNTA(C$9:$C12) - COUNTBLANK(C$9:$C12)&amp;".","")</f>
        <v>4.</v>
      </c>
      <c r="B12" s="18" t="s">
        <v>26</v>
      </c>
      <c r="C12" s="18" t="s">
        <v>27</v>
      </c>
      <c r="D12" s="18" t="s">
        <v>15</v>
      </c>
      <c r="E12" s="18" t="s">
        <v>28</v>
      </c>
      <c r="F12" s="19" t="s">
        <v>17</v>
      </c>
      <c r="G12" s="18" t="s">
        <v>12</v>
      </c>
      <c r="H12" s="18" t="s">
        <v>19</v>
      </c>
    </row>
    <row r="13" spans="1:8" x14ac:dyDescent="0.25">
      <c r="A13" s="18" t="str">
        <f>IF(C13&lt;&gt;"",COUNTA(C$9:$C13) - COUNTBLANK(C$9:$C13)&amp;".","")</f>
        <v>5.</v>
      </c>
      <c r="B13" s="18" t="s">
        <v>29</v>
      </c>
      <c r="C13" s="18" t="s">
        <v>30</v>
      </c>
      <c r="D13" s="18" t="s">
        <v>15</v>
      </c>
      <c r="E13" s="18" t="s">
        <v>31</v>
      </c>
      <c r="F13" s="19" t="s">
        <v>17</v>
      </c>
      <c r="G13" s="18" t="s">
        <v>18</v>
      </c>
      <c r="H13" s="18" t="s">
        <v>19</v>
      </c>
    </row>
    <row r="14" spans="1:8" x14ac:dyDescent="0.25">
      <c r="A14" s="18" t="str">
        <f>IF(C14&lt;&gt;"",COUNTA(C$9:$C14) - COUNTBLANK(C$9:$C14)&amp;".","")</f>
        <v>6.</v>
      </c>
      <c r="B14" s="18" t="s">
        <v>32</v>
      </c>
      <c r="C14" s="18" t="s">
        <v>33</v>
      </c>
      <c r="D14" s="18" t="s">
        <v>15</v>
      </c>
      <c r="E14" s="18" t="s">
        <v>34</v>
      </c>
      <c r="F14" s="19" t="s">
        <v>17</v>
      </c>
      <c r="G14" s="18" t="s">
        <v>18</v>
      </c>
      <c r="H14" s="18" t="s">
        <v>19</v>
      </c>
    </row>
    <row r="15" spans="1:8" ht="29.25" customHeight="1" x14ac:dyDescent="0.25">
      <c r="A15" s="18" t="str">
        <f>IF(C15&lt;&gt;"",COUNTA(C$9:$C15) - COUNTBLANK(C$9:$C15)&amp;".","")</f>
        <v>7.</v>
      </c>
      <c r="B15" s="18" t="s">
        <v>35</v>
      </c>
      <c r="C15" s="18" t="s">
        <v>36</v>
      </c>
      <c r="D15" s="18" t="s">
        <v>15</v>
      </c>
      <c r="E15" s="18" t="s">
        <v>37</v>
      </c>
      <c r="F15" s="19" t="s">
        <v>17</v>
      </c>
      <c r="G15" s="18" t="s">
        <v>18</v>
      </c>
      <c r="H15" s="18" t="s">
        <v>19</v>
      </c>
    </row>
    <row r="16" spans="1:8" x14ac:dyDescent="0.25">
      <c r="A16" s="18" t="str">
        <f>IF(C16&lt;&gt;"",COUNTA(C$9:$C16) - COUNTBLANK(C$9:$C16)&amp;".","")</f>
        <v>8.</v>
      </c>
      <c r="B16" s="18" t="s">
        <v>38</v>
      </c>
      <c r="C16" s="18" t="s">
        <v>39</v>
      </c>
      <c r="D16" s="18" t="s">
        <v>15</v>
      </c>
      <c r="E16" s="18" t="s">
        <v>40</v>
      </c>
      <c r="F16" s="19" t="s">
        <v>17</v>
      </c>
      <c r="G16" s="18" t="s">
        <v>18</v>
      </c>
      <c r="H16" s="18" t="s">
        <v>19</v>
      </c>
    </row>
    <row r="17" spans="1:8" ht="25.5" x14ac:dyDescent="0.25">
      <c r="A17" s="18" t="str">
        <f>IF(C17&lt;&gt;"",COUNTA(C$9:$C17) - COUNTBLANK(C$9:$C17)&amp;".","")</f>
        <v>9.</v>
      </c>
      <c r="B17" s="18" t="s">
        <v>41</v>
      </c>
      <c r="C17" s="18" t="s">
        <v>42</v>
      </c>
      <c r="D17" s="18" t="s">
        <v>15</v>
      </c>
      <c r="E17" s="18" t="s">
        <v>43</v>
      </c>
      <c r="F17" s="19" t="s">
        <v>17</v>
      </c>
      <c r="G17" s="18" t="s">
        <v>18</v>
      </c>
      <c r="H17" s="18" t="s">
        <v>19</v>
      </c>
    </row>
    <row r="18" spans="1:8" x14ac:dyDescent="0.25">
      <c r="A18" s="18" t="str">
        <f>IF(C18&lt;&gt;"",COUNTA(C$9:$C18) - COUNTBLANK(C$9:$C18)&amp;".","")</f>
        <v>10.</v>
      </c>
      <c r="B18" s="18" t="s">
        <v>44</v>
      </c>
      <c r="C18" s="18" t="s">
        <v>45</v>
      </c>
      <c r="D18" s="18" t="s">
        <v>15</v>
      </c>
      <c r="E18" s="18" t="s">
        <v>46</v>
      </c>
      <c r="F18" s="19" t="s">
        <v>17</v>
      </c>
      <c r="G18" s="18" t="s">
        <v>18</v>
      </c>
      <c r="H18" s="18" t="s">
        <v>19</v>
      </c>
    </row>
    <row r="19" spans="1:8" x14ac:dyDescent="0.25">
      <c r="A19" s="18" t="str">
        <f>IF(C19&lt;&gt;"",COUNTA(C$9:$C19) - COUNTBLANK(C$9:$C19)&amp;".","")</f>
        <v>11.</v>
      </c>
      <c r="B19" s="18" t="s">
        <v>47</v>
      </c>
      <c r="C19" s="18" t="s">
        <v>48</v>
      </c>
      <c r="D19" s="18" t="s">
        <v>15</v>
      </c>
      <c r="E19" s="18" t="s">
        <v>49</v>
      </c>
      <c r="F19" s="19" t="s">
        <v>17</v>
      </c>
      <c r="G19" s="18" t="s">
        <v>18</v>
      </c>
      <c r="H19" s="18" t="s">
        <v>19</v>
      </c>
    </row>
    <row r="20" spans="1:8" ht="25.5" x14ac:dyDescent="0.25">
      <c r="A20" s="18" t="str">
        <f>IF(C20&lt;&gt;"",COUNTA(C$9:$C20) - COUNTBLANK(C$9:$C20)&amp;".","")</f>
        <v>12.</v>
      </c>
      <c r="B20" s="18" t="s">
        <v>50</v>
      </c>
      <c r="C20" s="18" t="s">
        <v>51</v>
      </c>
      <c r="D20" s="18" t="s">
        <v>15</v>
      </c>
      <c r="E20" s="18" t="s">
        <v>49</v>
      </c>
      <c r="F20" s="19" t="s">
        <v>17</v>
      </c>
      <c r="G20" s="18" t="s">
        <v>18</v>
      </c>
      <c r="H20" s="18" t="s">
        <v>19</v>
      </c>
    </row>
    <row r="21" spans="1:8" ht="33.75" customHeight="1" x14ac:dyDescent="0.25">
      <c r="A21" s="18" t="str">
        <f>IF(C21&lt;&gt;"",COUNTA(C$9:$C21) - COUNTBLANK(C$9:$C21)&amp;".","")</f>
        <v>13.</v>
      </c>
      <c r="B21" s="18" t="s">
        <v>52</v>
      </c>
      <c r="C21" s="18" t="s">
        <v>53</v>
      </c>
      <c r="D21" s="18" t="s">
        <v>15</v>
      </c>
      <c r="E21" s="18" t="s">
        <v>54</v>
      </c>
      <c r="F21" s="19" t="s">
        <v>17</v>
      </c>
      <c r="G21" s="18" t="s">
        <v>18</v>
      </c>
      <c r="H21" s="18" t="s">
        <v>19</v>
      </c>
    </row>
    <row r="22" spans="1:8" x14ac:dyDescent="0.25">
      <c r="A22" s="18" t="str">
        <f>IF(C22&lt;&gt;"",COUNTA(C$9:$C22) - COUNTBLANK(C$9:$C22)&amp;".","")</f>
        <v>14.</v>
      </c>
      <c r="B22" s="18" t="s">
        <v>55</v>
      </c>
      <c r="C22" s="18" t="s">
        <v>56</v>
      </c>
      <c r="D22" s="18" t="s">
        <v>15</v>
      </c>
      <c r="E22" s="18" t="s">
        <v>57</v>
      </c>
      <c r="F22" s="19" t="s">
        <v>17</v>
      </c>
      <c r="G22" s="18" t="s">
        <v>12</v>
      </c>
      <c r="H22" s="18" t="s">
        <v>19</v>
      </c>
    </row>
    <row r="23" spans="1:8" x14ac:dyDescent="0.25">
      <c r="A23" s="18" t="str">
        <f>IF(C23&lt;&gt;"",COUNTA(C$9:$C23) - COUNTBLANK(C$9:$C23)&amp;".","")</f>
        <v>15.</v>
      </c>
      <c r="B23" s="18" t="s">
        <v>58</v>
      </c>
      <c r="C23" s="18" t="s">
        <v>59</v>
      </c>
      <c r="D23" s="18" t="s">
        <v>15</v>
      </c>
      <c r="E23" s="18" t="s">
        <v>60</v>
      </c>
      <c r="F23" s="19" t="s">
        <v>17</v>
      </c>
      <c r="G23" s="18" t="s">
        <v>12</v>
      </c>
      <c r="H23" s="18" t="s">
        <v>19</v>
      </c>
    </row>
    <row r="24" spans="1:8" x14ac:dyDescent="0.25">
      <c r="A24" s="18" t="str">
        <f>IF(C24&lt;&gt;"",COUNTA(C$9:$C24) - COUNTBLANK(C$9:$C24)&amp;".","")</f>
        <v>16.</v>
      </c>
      <c r="B24" s="18" t="s">
        <v>61</v>
      </c>
      <c r="C24" s="18" t="s">
        <v>62</v>
      </c>
      <c r="D24" s="18" t="s">
        <v>15</v>
      </c>
      <c r="E24" s="18" t="s">
        <v>63</v>
      </c>
      <c r="F24" s="19" t="s">
        <v>17</v>
      </c>
      <c r="G24" s="18" t="s">
        <v>18</v>
      </c>
      <c r="H24" s="18" t="s">
        <v>19</v>
      </c>
    </row>
    <row r="25" spans="1:8" x14ac:dyDescent="0.25">
      <c r="A25" s="18" t="str">
        <f>IF(C25&lt;&gt;"",COUNTA(C$9:$C25) - COUNTBLANK(C$9:$C25)&amp;".","")</f>
        <v>17.</v>
      </c>
      <c r="B25" s="18" t="s">
        <v>61</v>
      </c>
      <c r="C25" s="18" t="s">
        <v>64</v>
      </c>
      <c r="D25" s="18" t="s">
        <v>15</v>
      </c>
      <c r="E25" s="18" t="s">
        <v>65</v>
      </c>
      <c r="F25" s="19" t="s">
        <v>17</v>
      </c>
      <c r="G25" s="18" t="s">
        <v>18</v>
      </c>
      <c r="H25" s="18" t="s">
        <v>19</v>
      </c>
    </row>
    <row r="26" spans="1:8" x14ac:dyDescent="0.25">
      <c r="A26" s="18" t="str">
        <f>IF(C26&lt;&gt;"",COUNTA(C$9:$C26) - COUNTBLANK(C$9:$C26)&amp;".","")</f>
        <v>18.</v>
      </c>
      <c r="B26" s="18" t="s">
        <v>66</v>
      </c>
      <c r="C26" s="18" t="s">
        <v>67</v>
      </c>
      <c r="D26" s="18" t="s">
        <v>15</v>
      </c>
      <c r="E26" s="18" t="s">
        <v>68</v>
      </c>
      <c r="F26" s="19" t="s">
        <v>17</v>
      </c>
      <c r="G26" s="18" t="s">
        <v>18</v>
      </c>
      <c r="H26" s="18" t="s">
        <v>19</v>
      </c>
    </row>
    <row r="27" spans="1:8" x14ac:dyDescent="0.25">
      <c r="A27" s="18" t="str">
        <f>IF(C27&lt;&gt;"",COUNTA(C$9:$C27) - COUNTBLANK(C$9:$C27)&amp;".","")</f>
        <v>19.</v>
      </c>
      <c r="B27" s="18" t="s">
        <v>69</v>
      </c>
      <c r="C27" s="18" t="s">
        <v>70</v>
      </c>
      <c r="D27" s="18" t="s">
        <v>15</v>
      </c>
      <c r="E27" s="18" t="s">
        <v>71</v>
      </c>
      <c r="F27" s="19" t="s">
        <v>17</v>
      </c>
      <c r="G27" s="18" t="s">
        <v>18</v>
      </c>
      <c r="H27" s="18" t="s">
        <v>19</v>
      </c>
    </row>
    <row r="28" spans="1:8" ht="25.5" x14ac:dyDescent="0.25">
      <c r="A28" s="18" t="str">
        <f>IF(C28&lt;&gt;"",COUNTA(C$9:$C28) - COUNTBLANK(C$9:$C28)&amp;".","")</f>
        <v>20.</v>
      </c>
      <c r="B28" s="18" t="s">
        <v>72</v>
      </c>
      <c r="C28" s="18" t="s">
        <v>73</v>
      </c>
      <c r="D28" s="18" t="s">
        <v>15</v>
      </c>
      <c r="E28" s="18" t="s">
        <v>74</v>
      </c>
      <c r="F28" s="19" t="s">
        <v>17</v>
      </c>
      <c r="G28" s="18" t="s">
        <v>18</v>
      </c>
      <c r="H28" s="18" t="s">
        <v>19</v>
      </c>
    </row>
    <row r="29" spans="1:8" x14ac:dyDescent="0.25">
      <c r="A29" s="18" t="str">
        <f>IF(C29&lt;&gt;"",COUNTA(C$9:$C29) - COUNTBLANK(C$9:$C29)&amp;".","")</f>
        <v>21.</v>
      </c>
      <c r="B29" s="18" t="s">
        <v>75</v>
      </c>
      <c r="C29" s="18" t="s">
        <v>76</v>
      </c>
      <c r="D29" s="18" t="s">
        <v>15</v>
      </c>
      <c r="E29" s="18" t="s">
        <v>77</v>
      </c>
      <c r="F29" s="19" t="s">
        <v>17</v>
      </c>
      <c r="G29" s="18" t="s">
        <v>18</v>
      </c>
      <c r="H29" s="18" t="s">
        <v>19</v>
      </c>
    </row>
    <row r="30" spans="1:8" x14ac:dyDescent="0.25">
      <c r="A30" s="18" t="str">
        <f>IF(C30&lt;&gt;"",COUNTA(C$9:$C30) - COUNTBLANK(C$9:$C30)&amp;".","")</f>
        <v>22.</v>
      </c>
      <c r="B30" s="18" t="s">
        <v>78</v>
      </c>
      <c r="C30" s="18" t="s">
        <v>79</v>
      </c>
      <c r="D30" s="18" t="s">
        <v>15</v>
      </c>
      <c r="E30" s="18" t="s">
        <v>80</v>
      </c>
      <c r="F30" s="19" t="s">
        <v>17</v>
      </c>
      <c r="G30" s="18" t="s">
        <v>18</v>
      </c>
      <c r="H30" s="18" t="s">
        <v>19</v>
      </c>
    </row>
    <row r="31" spans="1:8" x14ac:dyDescent="0.25">
      <c r="A31" s="18" t="str">
        <f>IF(C31&lt;&gt;"",COUNTA(C$9:$C31) - COUNTBLANK(C$9:$C31)&amp;".","")</f>
        <v>23.</v>
      </c>
      <c r="B31" s="18" t="s">
        <v>81</v>
      </c>
      <c r="C31" s="18" t="s">
        <v>82</v>
      </c>
      <c r="D31" s="18" t="s">
        <v>15</v>
      </c>
      <c r="E31" s="18" t="s">
        <v>83</v>
      </c>
      <c r="F31" s="19" t="s">
        <v>17</v>
      </c>
      <c r="G31" s="18" t="s">
        <v>18</v>
      </c>
      <c r="H31" s="18" t="s">
        <v>19</v>
      </c>
    </row>
    <row r="32" spans="1:8" x14ac:dyDescent="0.25">
      <c r="A32" s="18" t="str">
        <f>IF(C32&lt;&gt;"",COUNTA(C$9:$C32) - COUNTBLANK(C$9:$C32)&amp;".","")</f>
        <v>24.</v>
      </c>
      <c r="B32" s="18" t="s">
        <v>84</v>
      </c>
      <c r="C32" s="18" t="s">
        <v>85</v>
      </c>
      <c r="D32" s="18" t="s">
        <v>15</v>
      </c>
      <c r="E32" s="18" t="s">
        <v>86</v>
      </c>
      <c r="F32" s="19" t="s">
        <v>17</v>
      </c>
      <c r="G32" s="18" t="s">
        <v>18</v>
      </c>
      <c r="H32" s="18" t="s">
        <v>19</v>
      </c>
    </row>
    <row r="33" spans="1:8" x14ac:dyDescent="0.25">
      <c r="A33" s="18" t="str">
        <f>IF(C33&lt;&gt;"",COUNTA(C$9:$C33) - COUNTBLANK(C$9:$C33)&amp;".","")</f>
        <v>25.</v>
      </c>
      <c r="B33" s="18" t="s">
        <v>87</v>
      </c>
      <c r="C33" s="18" t="s">
        <v>70</v>
      </c>
      <c r="D33" s="18" t="s">
        <v>15</v>
      </c>
      <c r="E33" s="18" t="s">
        <v>88</v>
      </c>
      <c r="F33" s="19" t="s">
        <v>17</v>
      </c>
      <c r="G33" s="18" t="s">
        <v>12</v>
      </c>
      <c r="H33" s="18" t="s">
        <v>19</v>
      </c>
    </row>
    <row r="34" spans="1:8" x14ac:dyDescent="0.25">
      <c r="A34" s="18" t="str">
        <f>IF(C34&lt;&gt;"",COUNTA(C$9:$C34) - COUNTBLANK(C$9:$C34)&amp;".","")</f>
        <v>26.</v>
      </c>
      <c r="B34" s="18" t="s">
        <v>89</v>
      </c>
      <c r="C34" s="18" t="s">
        <v>90</v>
      </c>
      <c r="D34" s="18" t="s">
        <v>15</v>
      </c>
      <c r="E34" s="18" t="s">
        <v>91</v>
      </c>
      <c r="F34" s="19" t="s">
        <v>17</v>
      </c>
      <c r="G34" s="18" t="s">
        <v>18</v>
      </c>
      <c r="H34" s="18" t="s">
        <v>19</v>
      </c>
    </row>
    <row r="35" spans="1:8" ht="25.5" x14ac:dyDescent="0.25">
      <c r="A35" s="18" t="str">
        <f>IF(C35&lt;&gt;"",COUNTA(C$9:$C35) - COUNTBLANK(C$9:$C35)&amp;".","")</f>
        <v>27.</v>
      </c>
      <c r="B35" s="18" t="s">
        <v>92</v>
      </c>
      <c r="C35" s="18" t="s">
        <v>93</v>
      </c>
      <c r="D35" s="18" t="s">
        <v>15</v>
      </c>
      <c r="E35" s="18" t="s">
        <v>94</v>
      </c>
      <c r="F35" s="19" t="s">
        <v>17</v>
      </c>
      <c r="G35" s="18" t="s">
        <v>18</v>
      </c>
      <c r="H35" s="18" t="s">
        <v>19</v>
      </c>
    </row>
    <row r="36" spans="1:8" x14ac:dyDescent="0.25">
      <c r="A36" s="18" t="str">
        <f>IF(C36&lt;&gt;"",COUNTA(C$9:$C36) - COUNTBLANK(C$9:$C36)&amp;".","")</f>
        <v>28.</v>
      </c>
      <c r="B36" s="18" t="s">
        <v>95</v>
      </c>
      <c r="C36" s="18" t="s">
        <v>96</v>
      </c>
      <c r="D36" s="18" t="s">
        <v>15</v>
      </c>
      <c r="E36" s="18" t="s">
        <v>97</v>
      </c>
      <c r="F36" s="19" t="s">
        <v>17</v>
      </c>
      <c r="G36" s="18" t="s">
        <v>18</v>
      </c>
      <c r="H36" s="18" t="s">
        <v>19</v>
      </c>
    </row>
    <row r="37" spans="1:8" x14ac:dyDescent="0.25">
      <c r="A37" s="18" t="str">
        <f>IF(C37&lt;&gt;"",COUNTA(C$9:$C37) - COUNTBLANK(C$9:$C37)&amp;".","")</f>
        <v>29.</v>
      </c>
      <c r="B37" s="18" t="s">
        <v>98</v>
      </c>
      <c r="C37" s="18" t="s">
        <v>27</v>
      </c>
      <c r="D37" s="18" t="s">
        <v>15</v>
      </c>
      <c r="E37" s="18" t="s">
        <v>99</v>
      </c>
      <c r="F37" s="19" t="s">
        <v>17</v>
      </c>
      <c r="G37" s="18" t="s">
        <v>12</v>
      </c>
      <c r="H37" s="18" t="s">
        <v>19</v>
      </c>
    </row>
    <row r="38" spans="1:8" x14ac:dyDescent="0.25">
      <c r="A38" s="18" t="str">
        <f>IF(C38&lt;&gt;"",COUNTA(C$9:$C38) - COUNTBLANK(C$9:$C38)&amp;".","")</f>
        <v>30.</v>
      </c>
      <c r="B38" s="18" t="s">
        <v>100</v>
      </c>
      <c r="C38" s="18" t="s">
        <v>101</v>
      </c>
      <c r="D38" s="18" t="s">
        <v>15</v>
      </c>
      <c r="E38" s="18" t="s">
        <v>102</v>
      </c>
      <c r="F38" s="19" t="s">
        <v>17</v>
      </c>
      <c r="G38" s="18" t="s">
        <v>12</v>
      </c>
      <c r="H38" s="18" t="s">
        <v>19</v>
      </c>
    </row>
    <row r="39" spans="1:8" x14ac:dyDescent="0.25">
      <c r="A39" s="18" t="str">
        <f>IF(C39&lt;&gt;"",COUNTA(C$9:$C39) - COUNTBLANK(C$9:$C39)&amp;".","")</f>
        <v>31.</v>
      </c>
      <c r="B39" s="18" t="s">
        <v>103</v>
      </c>
      <c r="C39" s="18" t="s">
        <v>53</v>
      </c>
      <c r="D39" s="18" t="s">
        <v>15</v>
      </c>
      <c r="E39" s="18" t="s">
        <v>104</v>
      </c>
      <c r="F39" s="19" t="s">
        <v>17</v>
      </c>
      <c r="G39" s="18" t="s">
        <v>18</v>
      </c>
      <c r="H39" s="18" t="s">
        <v>19</v>
      </c>
    </row>
    <row r="40" spans="1:8" ht="25.5" x14ac:dyDescent="0.25">
      <c r="A40" s="18" t="str">
        <f>IF(C40&lt;&gt;"",COUNTA(C$9:$C40) - COUNTBLANK(C$9:$C40)&amp;".","")</f>
        <v>32.</v>
      </c>
      <c r="B40" s="18" t="s">
        <v>105</v>
      </c>
      <c r="C40" s="18" t="s">
        <v>106</v>
      </c>
      <c r="D40" s="18" t="s">
        <v>15</v>
      </c>
      <c r="E40" s="18" t="s">
        <v>107</v>
      </c>
      <c r="F40" s="19" t="s">
        <v>17</v>
      </c>
      <c r="G40" s="18" t="s">
        <v>18</v>
      </c>
      <c r="H40" s="18" t="s">
        <v>19</v>
      </c>
    </row>
    <row r="41" spans="1:8" x14ac:dyDescent="0.25">
      <c r="A41" s="18" t="str">
        <f>IF(C41&lt;&gt;"",COUNTA(C$9:$C41) - COUNTBLANK(C$9:$C41)&amp;".","")</f>
        <v>33.</v>
      </c>
      <c r="B41" s="18" t="s">
        <v>108</v>
      </c>
      <c r="C41" s="18" t="s">
        <v>109</v>
      </c>
      <c r="D41" s="18" t="s">
        <v>15</v>
      </c>
      <c r="E41" s="18" t="s">
        <v>110</v>
      </c>
      <c r="F41" s="19" t="s">
        <v>17</v>
      </c>
      <c r="G41" s="18" t="s">
        <v>12</v>
      </c>
      <c r="H41" s="18" t="s">
        <v>19</v>
      </c>
    </row>
    <row r="42" spans="1:8" ht="25.5" x14ac:dyDescent="0.25">
      <c r="A42" s="18" t="str">
        <f>IF(C42&lt;&gt;"",COUNTA(C$9:$C42) - COUNTBLANK(C$9:$C42)&amp;".","")</f>
        <v>34.</v>
      </c>
      <c r="B42" s="18" t="s">
        <v>111</v>
      </c>
      <c r="C42" s="18" t="s">
        <v>112</v>
      </c>
      <c r="D42" s="18" t="s">
        <v>15</v>
      </c>
      <c r="E42" s="18" t="s">
        <v>113</v>
      </c>
      <c r="F42" s="19" t="s">
        <v>17</v>
      </c>
      <c r="G42" s="18" t="s">
        <v>18</v>
      </c>
      <c r="H42" s="18" t="s">
        <v>19</v>
      </c>
    </row>
    <row r="43" spans="1:8" ht="25.5" x14ac:dyDescent="0.25">
      <c r="A43" s="18" t="str">
        <f>IF(C43&lt;&gt;"",COUNTA(C$9:$C43) - COUNTBLANK(C$9:$C43)&amp;".","")</f>
        <v>35.</v>
      </c>
      <c r="B43" s="18" t="s">
        <v>114</v>
      </c>
      <c r="C43" s="18" t="s">
        <v>115</v>
      </c>
      <c r="D43" s="18" t="s">
        <v>15</v>
      </c>
      <c r="E43" s="18" t="s">
        <v>116</v>
      </c>
      <c r="F43" s="19" t="s">
        <v>17</v>
      </c>
      <c r="G43" s="18" t="s">
        <v>18</v>
      </c>
      <c r="H43" s="18" t="s">
        <v>19</v>
      </c>
    </row>
    <row r="44" spans="1:8" x14ac:dyDescent="0.25">
      <c r="A44" s="18" t="str">
        <f>IF(C44&lt;&gt;"",COUNTA(C$9:$C44) - COUNTBLANK(C$9:$C44)&amp;".","")</f>
        <v>36.</v>
      </c>
      <c r="B44" s="18" t="s">
        <v>117</v>
      </c>
      <c r="C44" s="18" t="s">
        <v>109</v>
      </c>
      <c r="D44" s="18" t="s">
        <v>15</v>
      </c>
      <c r="E44" s="18" t="s">
        <v>118</v>
      </c>
      <c r="F44" s="19" t="s">
        <v>17</v>
      </c>
      <c r="G44" s="18" t="s">
        <v>18</v>
      </c>
      <c r="H44" s="18" t="s">
        <v>19</v>
      </c>
    </row>
    <row r="45" spans="1:8" x14ac:dyDescent="0.25">
      <c r="A45" s="18" t="str">
        <f>IF(C45&lt;&gt;"",COUNTA(C$9:$C45) - COUNTBLANK(C$9:$C45)&amp;".","")</f>
        <v>37.</v>
      </c>
      <c r="B45" s="18" t="s">
        <v>119</v>
      </c>
      <c r="C45" s="18" t="s">
        <v>85</v>
      </c>
      <c r="D45" s="18" t="s">
        <v>15</v>
      </c>
      <c r="E45" s="18" t="s">
        <v>120</v>
      </c>
      <c r="F45" s="19" t="s">
        <v>17</v>
      </c>
      <c r="G45" s="18" t="s">
        <v>18</v>
      </c>
      <c r="H45" s="18" t="s">
        <v>19</v>
      </c>
    </row>
    <row r="46" spans="1:8" x14ac:dyDescent="0.25">
      <c r="A46" s="18" t="str">
        <f>IF(C46&lt;&gt;"",COUNTA(C$9:$C46) - COUNTBLANK(C$9:$C46)&amp;".","")</f>
        <v>38.</v>
      </c>
      <c r="B46" s="18" t="s">
        <v>121</v>
      </c>
      <c r="C46" s="18" t="s">
        <v>122</v>
      </c>
      <c r="D46" s="18" t="s">
        <v>15</v>
      </c>
      <c r="E46" s="18" t="s">
        <v>123</v>
      </c>
      <c r="F46" s="19" t="s">
        <v>17</v>
      </c>
      <c r="G46" s="18" t="s">
        <v>18</v>
      </c>
      <c r="H46" s="18" t="s">
        <v>19</v>
      </c>
    </row>
    <row r="47" spans="1:8" x14ac:dyDescent="0.25">
      <c r="A47" s="18" t="str">
        <f>IF(C47&lt;&gt;"",COUNTA(C$9:$C47) - COUNTBLANK(C$9:$C47)&amp;".","")</f>
        <v>39.</v>
      </c>
      <c r="B47" s="18" t="s">
        <v>124</v>
      </c>
      <c r="C47" s="18" t="s">
        <v>125</v>
      </c>
      <c r="D47" s="18" t="s">
        <v>15</v>
      </c>
      <c r="E47" s="18" t="s">
        <v>126</v>
      </c>
      <c r="F47" s="19" t="s">
        <v>17</v>
      </c>
      <c r="G47" s="18" t="s">
        <v>18</v>
      </c>
      <c r="H47" s="18" t="s">
        <v>19</v>
      </c>
    </row>
    <row r="48" spans="1:8" x14ac:dyDescent="0.25">
      <c r="A48" s="18" t="str">
        <f>IF(C48&lt;&gt;"",COUNTA(C$9:$C48) - COUNTBLANK(C$9:$C48)&amp;".","")</f>
        <v>40.</v>
      </c>
      <c r="B48" s="18" t="s">
        <v>127</v>
      </c>
      <c r="C48" s="18" t="s">
        <v>128</v>
      </c>
      <c r="D48" s="18" t="s">
        <v>15</v>
      </c>
      <c r="E48" s="18" t="s">
        <v>129</v>
      </c>
      <c r="F48" s="19" t="s">
        <v>17</v>
      </c>
      <c r="G48" s="18" t="s">
        <v>18</v>
      </c>
      <c r="H48" s="18" t="s">
        <v>19</v>
      </c>
    </row>
    <row r="49" spans="1:8" x14ac:dyDescent="0.25">
      <c r="A49" s="18" t="str">
        <f>IF(C49&lt;&gt;"",COUNTA(C$9:$C49) - COUNTBLANK(C$9:$C49)&amp;".","")</f>
        <v>41.</v>
      </c>
      <c r="B49" s="18" t="s">
        <v>130</v>
      </c>
      <c r="C49" s="18" t="s">
        <v>131</v>
      </c>
      <c r="D49" s="18" t="s">
        <v>15</v>
      </c>
      <c r="E49" s="18" t="s">
        <v>132</v>
      </c>
      <c r="F49" s="19" t="s">
        <v>17</v>
      </c>
      <c r="G49" s="18" t="s">
        <v>18</v>
      </c>
      <c r="H49" s="18" t="s">
        <v>19</v>
      </c>
    </row>
    <row r="50" spans="1:8" x14ac:dyDescent="0.25">
      <c r="A50" s="18" t="str">
        <f>IF(C50&lt;&gt;"",COUNTA(C$9:$C50) - COUNTBLANK(C$9:$C50)&amp;".","")</f>
        <v>42.</v>
      </c>
      <c r="B50" s="18" t="s">
        <v>133</v>
      </c>
      <c r="C50" s="18" t="s">
        <v>134</v>
      </c>
      <c r="D50" s="18" t="s">
        <v>15</v>
      </c>
      <c r="E50" s="18" t="s">
        <v>135</v>
      </c>
      <c r="F50" s="19" t="s">
        <v>17</v>
      </c>
      <c r="G50" s="18" t="s">
        <v>18</v>
      </c>
      <c r="H50" s="18" t="s">
        <v>19</v>
      </c>
    </row>
    <row r="51" spans="1:8" ht="28.5" customHeight="1" x14ac:dyDescent="0.25">
      <c r="A51" s="18" t="str">
        <f>IF(C51&lt;&gt;"",COUNTA(C$9:$C51) - COUNTBLANK(C$9:$C51)&amp;".","")</f>
        <v>43.</v>
      </c>
      <c r="B51" s="18" t="s">
        <v>136</v>
      </c>
      <c r="C51" s="18" t="s">
        <v>137</v>
      </c>
      <c r="D51" s="18" t="s">
        <v>15</v>
      </c>
      <c r="E51" s="18" t="s">
        <v>138</v>
      </c>
      <c r="F51" s="19" t="s">
        <v>17</v>
      </c>
      <c r="G51" s="18" t="s">
        <v>18</v>
      </c>
      <c r="H51" s="18" t="s">
        <v>19</v>
      </c>
    </row>
    <row r="52" spans="1:8" x14ac:dyDescent="0.25">
      <c r="A52" s="18" t="str">
        <f>IF(C52&lt;&gt;"",COUNTA(C$9:$C52) - COUNTBLANK(C$9:$C52)&amp;".","")</f>
        <v>44.</v>
      </c>
      <c r="B52" s="18" t="s">
        <v>139</v>
      </c>
      <c r="C52" s="18" t="s">
        <v>140</v>
      </c>
      <c r="D52" s="18" t="s">
        <v>15</v>
      </c>
      <c r="E52" s="18" t="s">
        <v>141</v>
      </c>
      <c r="F52" s="19" t="s">
        <v>17</v>
      </c>
      <c r="G52" s="18" t="s">
        <v>18</v>
      </c>
      <c r="H52" s="18" t="s">
        <v>19</v>
      </c>
    </row>
    <row r="53" spans="1:8" ht="25.5" x14ac:dyDescent="0.25">
      <c r="A53" s="18" t="str">
        <f>IF(C53&lt;&gt;"",COUNTA(C$9:$C53) - COUNTBLANK(C$9:$C53)&amp;".","")</f>
        <v>45.</v>
      </c>
      <c r="B53" s="18" t="s">
        <v>142</v>
      </c>
      <c r="C53" s="18" t="s">
        <v>143</v>
      </c>
      <c r="D53" s="18" t="s">
        <v>15</v>
      </c>
      <c r="E53" s="18" t="s">
        <v>144</v>
      </c>
      <c r="F53" s="19" t="s">
        <v>17</v>
      </c>
      <c r="G53" s="18" t="s">
        <v>18</v>
      </c>
      <c r="H53" s="18" t="s">
        <v>19</v>
      </c>
    </row>
    <row r="54" spans="1:8" x14ac:dyDescent="0.25">
      <c r="A54" s="18" t="str">
        <f>IF(C54&lt;&gt;"",COUNTA(C$9:$C54) - COUNTBLANK(C$9:$C54)&amp;".","")</f>
        <v>46.</v>
      </c>
      <c r="B54" s="18" t="s">
        <v>145</v>
      </c>
      <c r="C54" s="18" t="s">
        <v>146</v>
      </c>
      <c r="D54" s="18" t="s">
        <v>15</v>
      </c>
      <c r="E54" s="18" t="s">
        <v>147</v>
      </c>
      <c r="F54" s="19" t="s">
        <v>17</v>
      </c>
      <c r="G54" s="18" t="s">
        <v>18</v>
      </c>
      <c r="H54" s="18" t="s">
        <v>19</v>
      </c>
    </row>
    <row r="55" spans="1:8" x14ac:dyDescent="0.25">
      <c r="A55" s="18" t="str">
        <f>IF(C55&lt;&gt;"",COUNTA(C$9:$C55) - COUNTBLANK(C$9:$C55)&amp;".","")</f>
        <v>47.</v>
      </c>
      <c r="B55" s="18" t="s">
        <v>148</v>
      </c>
      <c r="C55" s="18" t="s">
        <v>149</v>
      </c>
      <c r="D55" s="18" t="s">
        <v>15</v>
      </c>
      <c r="E55" s="18" t="s">
        <v>150</v>
      </c>
      <c r="F55" s="19" t="s">
        <v>17</v>
      </c>
      <c r="G55" s="18" t="s">
        <v>18</v>
      </c>
      <c r="H55" s="18" t="s">
        <v>19</v>
      </c>
    </row>
    <row r="56" spans="1:8" x14ac:dyDescent="0.25">
      <c r="A56" s="18" t="str">
        <f>IF(C56&lt;&gt;"",COUNTA(C$9:$C56) - COUNTBLANK(C$9:$C56)&amp;".","")</f>
        <v>48.</v>
      </c>
      <c r="B56" s="18" t="s">
        <v>151</v>
      </c>
      <c r="C56" s="18" t="s">
        <v>152</v>
      </c>
      <c r="D56" s="18" t="s">
        <v>15</v>
      </c>
      <c r="E56" s="18" t="s">
        <v>153</v>
      </c>
      <c r="F56" s="19" t="s">
        <v>17</v>
      </c>
      <c r="G56" s="18" t="s">
        <v>18</v>
      </c>
      <c r="H56" s="18" t="s">
        <v>19</v>
      </c>
    </row>
    <row r="57" spans="1:8" x14ac:dyDescent="0.25">
      <c r="A57" s="18" t="str">
        <f>IF(C57&lt;&gt;"",COUNTA(C$9:$C57) - COUNTBLANK(C$9:$C57)&amp;".","")</f>
        <v>49.</v>
      </c>
      <c r="B57" s="18" t="s">
        <v>151</v>
      </c>
      <c r="C57" s="18" t="s">
        <v>154</v>
      </c>
      <c r="D57" s="18" t="s">
        <v>15</v>
      </c>
      <c r="E57" s="18" t="s">
        <v>155</v>
      </c>
      <c r="F57" s="19" t="s">
        <v>17</v>
      </c>
      <c r="G57" s="18" t="s">
        <v>18</v>
      </c>
      <c r="H57" s="18" t="s">
        <v>19</v>
      </c>
    </row>
    <row r="58" spans="1:8" x14ac:dyDescent="0.25">
      <c r="A58" s="18" t="str">
        <f>IF(C58&lt;&gt;"",COUNTA(C$9:$C58) - COUNTBLANK(C$9:$C58)&amp;".","")</f>
        <v>50.</v>
      </c>
      <c r="B58" s="18" t="s">
        <v>156</v>
      </c>
      <c r="C58" s="18" t="s">
        <v>157</v>
      </c>
      <c r="D58" s="18" t="s">
        <v>15</v>
      </c>
      <c r="E58" s="18" t="s">
        <v>158</v>
      </c>
      <c r="F58" s="19" t="s">
        <v>17</v>
      </c>
      <c r="G58" s="18" t="s">
        <v>18</v>
      </c>
      <c r="H58" s="18" t="s">
        <v>19</v>
      </c>
    </row>
    <row r="59" spans="1:8" x14ac:dyDescent="0.25">
      <c r="A59" s="18" t="str">
        <f>IF(C59&lt;&gt;"",COUNTA(C$9:$C59) - COUNTBLANK(C$9:$C59)&amp;".","")</f>
        <v>51.</v>
      </c>
      <c r="B59" s="18" t="s">
        <v>159</v>
      </c>
      <c r="C59" s="18" t="s">
        <v>160</v>
      </c>
      <c r="D59" s="18" t="s">
        <v>15</v>
      </c>
      <c r="E59" s="18" t="s">
        <v>161</v>
      </c>
      <c r="F59" s="19" t="s">
        <v>17</v>
      </c>
      <c r="G59" s="18" t="s">
        <v>18</v>
      </c>
      <c r="H59" s="18" t="s">
        <v>19</v>
      </c>
    </row>
    <row r="60" spans="1:8" x14ac:dyDescent="0.25">
      <c r="A60" s="18" t="str">
        <f>IF(C60&lt;&gt;"",COUNTA(C$9:$C60) - COUNTBLANK(C$9:$C60)&amp;".","")</f>
        <v>52.</v>
      </c>
      <c r="B60" s="18" t="s">
        <v>162</v>
      </c>
      <c r="C60" s="18" t="s">
        <v>163</v>
      </c>
      <c r="D60" s="18" t="s">
        <v>15</v>
      </c>
      <c r="E60" s="18" t="s">
        <v>164</v>
      </c>
      <c r="F60" s="19" t="s">
        <v>17</v>
      </c>
      <c r="G60" s="18" t="s">
        <v>18</v>
      </c>
      <c r="H60" s="18" t="s">
        <v>19</v>
      </c>
    </row>
    <row r="61" spans="1:8" ht="25.5" x14ac:dyDescent="0.25">
      <c r="A61" s="18" t="str">
        <f>IF(C61&lt;&gt;"",COUNTA(C$9:$C61) - COUNTBLANK(C$9:$C61)&amp;".","")</f>
        <v>53.</v>
      </c>
      <c r="B61" s="18" t="s">
        <v>165</v>
      </c>
      <c r="C61" s="18" t="s">
        <v>56</v>
      </c>
      <c r="D61" s="18" t="s">
        <v>15</v>
      </c>
      <c r="E61" s="18" t="s">
        <v>166</v>
      </c>
      <c r="F61" s="19" t="s">
        <v>17</v>
      </c>
      <c r="G61" s="18" t="s">
        <v>18</v>
      </c>
      <c r="H61" s="18" t="s">
        <v>19</v>
      </c>
    </row>
    <row r="62" spans="1:8" ht="25.5" x14ac:dyDescent="0.25">
      <c r="A62" s="18" t="str">
        <f>IF(C62&lt;&gt;"",COUNTA(C$9:$C62) - COUNTBLANK(C$9:$C62)&amp;".","")</f>
        <v>54.</v>
      </c>
      <c r="B62" s="18" t="s">
        <v>167</v>
      </c>
      <c r="C62" s="18" t="s">
        <v>168</v>
      </c>
      <c r="D62" s="18" t="s">
        <v>15</v>
      </c>
      <c r="E62" s="18" t="s">
        <v>169</v>
      </c>
      <c r="F62" s="19" t="s">
        <v>17</v>
      </c>
      <c r="G62" s="18" t="s">
        <v>12</v>
      </c>
      <c r="H62" s="18" t="s">
        <v>19</v>
      </c>
    </row>
    <row r="63" spans="1:8" x14ac:dyDescent="0.25">
      <c r="A63" s="18" t="str">
        <f>IF(C63&lt;&gt;"",COUNTA(C$9:$C63) - COUNTBLANK(C$9:$C63)&amp;".","")</f>
        <v>55.</v>
      </c>
      <c r="B63" s="18" t="s">
        <v>170</v>
      </c>
      <c r="C63" s="18" t="s">
        <v>171</v>
      </c>
      <c r="D63" s="18" t="s">
        <v>15</v>
      </c>
      <c r="E63" s="18" t="s">
        <v>172</v>
      </c>
      <c r="F63" s="19" t="s">
        <v>17</v>
      </c>
      <c r="G63" s="18" t="s">
        <v>18</v>
      </c>
      <c r="H63" s="18" t="s">
        <v>19</v>
      </c>
    </row>
    <row r="64" spans="1:8" x14ac:dyDescent="0.25">
      <c r="A64" s="18" t="str">
        <f>IF(C64&lt;&gt;"",COUNTA(C$9:$C64) - COUNTBLANK(C$9:$C64)&amp;".","")</f>
        <v>56.</v>
      </c>
      <c r="B64" s="18" t="s">
        <v>173</v>
      </c>
      <c r="C64" s="18" t="s">
        <v>174</v>
      </c>
      <c r="D64" s="18" t="s">
        <v>15</v>
      </c>
      <c r="E64" s="18" t="s">
        <v>175</v>
      </c>
      <c r="F64" s="19" t="s">
        <v>17</v>
      </c>
      <c r="G64" s="18" t="s">
        <v>18</v>
      </c>
      <c r="H64" s="18" t="s">
        <v>19</v>
      </c>
    </row>
    <row r="65" spans="1:8" x14ac:dyDescent="0.25">
      <c r="A65" s="18" t="str">
        <f>IF(C65&lt;&gt;"",COUNTA(C$9:$C65) - COUNTBLANK(C$9:$C65)&amp;".","")</f>
        <v>57.</v>
      </c>
      <c r="B65" s="18" t="s">
        <v>176</v>
      </c>
      <c r="C65" s="18" t="s">
        <v>177</v>
      </c>
      <c r="D65" s="18" t="s">
        <v>15</v>
      </c>
      <c r="E65" s="18" t="s">
        <v>178</v>
      </c>
      <c r="F65" s="19" t="s">
        <v>17</v>
      </c>
      <c r="G65" s="18" t="s">
        <v>18</v>
      </c>
      <c r="H65" s="18" t="s">
        <v>19</v>
      </c>
    </row>
    <row r="66" spans="1:8" ht="25.5" x14ac:dyDescent="0.25">
      <c r="A66" s="18" t="str">
        <f>IF(C66&lt;&gt;"",COUNTA(C$9:$C66) - COUNTBLANK(C$9:$C66)&amp;".","")</f>
        <v>58.</v>
      </c>
      <c r="B66" s="18" t="s">
        <v>179</v>
      </c>
      <c r="C66" s="18" t="s">
        <v>180</v>
      </c>
      <c r="D66" s="18" t="s">
        <v>15</v>
      </c>
      <c r="E66" s="18" t="s">
        <v>178</v>
      </c>
      <c r="F66" s="19" t="s">
        <v>17</v>
      </c>
      <c r="G66" s="18" t="s">
        <v>18</v>
      </c>
      <c r="H66" s="18" t="s">
        <v>19</v>
      </c>
    </row>
    <row r="67" spans="1:8" ht="30" customHeight="1" x14ac:dyDescent="0.25">
      <c r="A67" s="18" t="str">
        <f>IF(C67&lt;&gt;"",COUNTA(C$9:$C67) - COUNTBLANK(C$9:$C67)&amp;".","")</f>
        <v>59.</v>
      </c>
      <c r="B67" s="18" t="s">
        <v>181</v>
      </c>
      <c r="C67" s="18" t="s">
        <v>182</v>
      </c>
      <c r="D67" s="18" t="s">
        <v>15</v>
      </c>
      <c r="E67" s="18" t="s">
        <v>178</v>
      </c>
      <c r="F67" s="19" t="s">
        <v>17</v>
      </c>
      <c r="G67" s="18" t="s">
        <v>18</v>
      </c>
      <c r="H67" s="18" t="s">
        <v>19</v>
      </c>
    </row>
    <row r="68" spans="1:8" x14ac:dyDescent="0.25">
      <c r="A68" s="18" t="str">
        <f>IF(C68&lt;&gt;"",COUNTA(C$9:$C68) - COUNTBLANK(C$9:$C68)&amp;".","")</f>
        <v>60.</v>
      </c>
      <c r="B68" s="18" t="s">
        <v>183</v>
      </c>
      <c r="C68" s="18" t="s">
        <v>184</v>
      </c>
      <c r="D68" s="18" t="s">
        <v>15</v>
      </c>
      <c r="E68" s="18" t="s">
        <v>178</v>
      </c>
      <c r="F68" s="19" t="s">
        <v>17</v>
      </c>
      <c r="G68" s="18" t="s">
        <v>18</v>
      </c>
      <c r="H68" s="18" t="s">
        <v>19</v>
      </c>
    </row>
    <row r="69" spans="1:8" x14ac:dyDescent="0.25">
      <c r="A69" s="18" t="str">
        <f>IF(C69&lt;&gt;"",COUNTA(C$9:$C69) - COUNTBLANK(C$9:$C69)&amp;".","")</f>
        <v>61.</v>
      </c>
      <c r="B69" s="18" t="s">
        <v>185</v>
      </c>
      <c r="C69" s="18" t="s">
        <v>186</v>
      </c>
      <c r="D69" s="18" t="s">
        <v>15</v>
      </c>
      <c r="E69" s="18" t="s">
        <v>178</v>
      </c>
      <c r="F69" s="19" t="s">
        <v>17</v>
      </c>
      <c r="G69" s="18" t="s">
        <v>18</v>
      </c>
      <c r="H69" s="18" t="s">
        <v>19</v>
      </c>
    </row>
    <row r="70" spans="1:8" x14ac:dyDescent="0.25">
      <c r="A70" s="18" t="str">
        <f>IF(C70&lt;&gt;"",COUNTA(C$9:$C70) - COUNTBLANK(C$9:$C70)&amp;".","")</f>
        <v>62.</v>
      </c>
      <c r="B70" s="18" t="s">
        <v>187</v>
      </c>
      <c r="C70" s="18" t="s">
        <v>59</v>
      </c>
      <c r="D70" s="18" t="s">
        <v>15</v>
      </c>
      <c r="E70" s="18" t="s">
        <v>178</v>
      </c>
      <c r="F70" s="19" t="s">
        <v>17</v>
      </c>
      <c r="G70" s="18" t="s">
        <v>18</v>
      </c>
      <c r="H70" s="18" t="s">
        <v>19</v>
      </c>
    </row>
    <row r="71" spans="1:8" x14ac:dyDescent="0.25">
      <c r="A71" s="18" t="str">
        <f>IF(C71&lt;&gt;"",COUNTA(C$9:$C71) - COUNTBLANK(C$9:$C71)&amp;".","")</f>
        <v>63.</v>
      </c>
      <c r="B71" s="18" t="s">
        <v>188</v>
      </c>
      <c r="C71" s="18" t="s">
        <v>27</v>
      </c>
      <c r="D71" s="18" t="s">
        <v>15</v>
      </c>
      <c r="E71" s="18" t="s">
        <v>178</v>
      </c>
      <c r="F71" s="19" t="s">
        <v>17</v>
      </c>
      <c r="G71" s="18" t="s">
        <v>18</v>
      </c>
      <c r="H71" s="18" t="s">
        <v>19</v>
      </c>
    </row>
    <row r="72" spans="1:8" x14ac:dyDescent="0.25">
      <c r="A72" s="18" t="str">
        <f>IF(C72&lt;&gt;"",COUNTA(C$9:$C72) - COUNTBLANK(C$9:$C72)&amp;".","")</f>
        <v>64.</v>
      </c>
      <c r="B72" s="18" t="s">
        <v>189</v>
      </c>
      <c r="C72" s="18" t="s">
        <v>190</v>
      </c>
      <c r="D72" s="18" t="s">
        <v>15</v>
      </c>
      <c r="E72" s="18" t="s">
        <v>191</v>
      </c>
      <c r="F72" s="19" t="s">
        <v>17</v>
      </c>
      <c r="G72" s="18" t="s">
        <v>18</v>
      </c>
      <c r="H72" s="18" t="s">
        <v>19</v>
      </c>
    </row>
    <row r="73" spans="1:8" ht="25.5" x14ac:dyDescent="0.25">
      <c r="A73" s="18" t="str">
        <f>IF(C73&lt;&gt;"",COUNTA(C$9:$C73) - COUNTBLANK(C$9:$C73)&amp;".","")</f>
        <v>65.</v>
      </c>
      <c r="B73" s="18" t="s">
        <v>192</v>
      </c>
      <c r="C73" s="18" t="s">
        <v>193</v>
      </c>
      <c r="D73" s="18" t="s">
        <v>15</v>
      </c>
      <c r="E73" s="18" t="s">
        <v>194</v>
      </c>
      <c r="F73" s="19" t="s">
        <v>17</v>
      </c>
      <c r="G73" s="18" t="s">
        <v>18</v>
      </c>
      <c r="H73" s="18" t="s">
        <v>19</v>
      </c>
    </row>
    <row r="74" spans="1:8" x14ac:dyDescent="0.25">
      <c r="A74" s="18" t="str">
        <f>IF(C74&lt;&gt;"",COUNTA(C$9:$C74) - COUNTBLANK(C$9:$C74)&amp;".","")</f>
        <v>66.</v>
      </c>
      <c r="B74" s="18" t="s">
        <v>195</v>
      </c>
      <c r="C74" s="18" t="s">
        <v>196</v>
      </c>
      <c r="D74" s="18" t="s">
        <v>15</v>
      </c>
      <c r="E74" s="18" t="s">
        <v>197</v>
      </c>
      <c r="F74" s="19" t="s">
        <v>17</v>
      </c>
      <c r="G74" s="18" t="s">
        <v>18</v>
      </c>
      <c r="H74" s="18" t="s">
        <v>19</v>
      </c>
    </row>
    <row r="75" spans="1:8" x14ac:dyDescent="0.25">
      <c r="A75" s="18" t="str">
        <f>IF(C75&lt;&gt;"",COUNTA(C$9:$C75) - COUNTBLANK(C$9:$C75)&amp;".","")</f>
        <v>67.</v>
      </c>
      <c r="B75" s="18" t="s">
        <v>198</v>
      </c>
      <c r="C75" s="18" t="s">
        <v>125</v>
      </c>
      <c r="D75" s="18" t="s">
        <v>15</v>
      </c>
      <c r="E75" s="18" t="s">
        <v>199</v>
      </c>
      <c r="F75" s="19" t="s">
        <v>17</v>
      </c>
      <c r="G75" s="18" t="s">
        <v>18</v>
      </c>
      <c r="H75" s="18" t="s">
        <v>19</v>
      </c>
    </row>
    <row r="76" spans="1:8" x14ac:dyDescent="0.25">
      <c r="A76" s="18" t="str">
        <f>IF(C76&lt;&gt;"",COUNTA(C$9:$C76) - COUNTBLANK(C$9:$C76)&amp;".","")</f>
        <v>68.</v>
      </c>
      <c r="B76" s="18" t="s">
        <v>200</v>
      </c>
      <c r="C76" s="18" t="s">
        <v>109</v>
      </c>
      <c r="D76" s="18" t="s">
        <v>15</v>
      </c>
      <c r="E76" s="18" t="s">
        <v>201</v>
      </c>
      <c r="F76" s="19" t="s">
        <v>17</v>
      </c>
      <c r="G76" s="18" t="s">
        <v>12</v>
      </c>
      <c r="H76" s="18" t="s">
        <v>19</v>
      </c>
    </row>
    <row r="77" spans="1:8" ht="25.5" x14ac:dyDescent="0.25">
      <c r="A77" s="18" t="str">
        <f>IF(C77&lt;&gt;"",COUNTA(C$9:$C77) - COUNTBLANK(C$9:$C77)&amp;".","")</f>
        <v>69.</v>
      </c>
      <c r="B77" s="18" t="s">
        <v>202</v>
      </c>
      <c r="C77" s="18" t="s">
        <v>203</v>
      </c>
      <c r="D77" s="18" t="s">
        <v>15</v>
      </c>
      <c r="E77" s="18" t="s">
        <v>204</v>
      </c>
      <c r="F77" s="19" t="s">
        <v>17</v>
      </c>
      <c r="G77" s="18" t="s">
        <v>12</v>
      </c>
      <c r="H77" s="18" t="s">
        <v>19</v>
      </c>
    </row>
    <row r="78" spans="1:8" x14ac:dyDescent="0.25">
      <c r="A78" s="18" t="str">
        <f>IF(C78&lt;&gt;"",COUNTA(C$9:$C78) - COUNTBLANK(C$9:$C78)&amp;".","")</f>
        <v>70.</v>
      </c>
      <c r="B78" s="18" t="s">
        <v>205</v>
      </c>
      <c r="C78" s="18" t="s">
        <v>206</v>
      </c>
      <c r="D78" s="18" t="s">
        <v>15</v>
      </c>
      <c r="E78" s="18" t="s">
        <v>207</v>
      </c>
      <c r="F78" s="19" t="s">
        <v>17</v>
      </c>
      <c r="G78" s="18" t="s">
        <v>18</v>
      </c>
      <c r="H78" s="18" t="s">
        <v>19</v>
      </c>
    </row>
    <row r="79" spans="1:8" x14ac:dyDescent="0.25">
      <c r="A79" s="18" t="str">
        <f>IF(C79&lt;&gt;"",COUNTA(C$9:$C79) - COUNTBLANK(C$9:$C79)&amp;".","")</f>
        <v>71.</v>
      </c>
      <c r="B79" s="18" t="s">
        <v>208</v>
      </c>
      <c r="C79" s="18" t="s">
        <v>209</v>
      </c>
      <c r="D79" s="18" t="s">
        <v>15</v>
      </c>
      <c r="E79" s="18" t="s">
        <v>210</v>
      </c>
      <c r="F79" s="19" t="s">
        <v>17</v>
      </c>
      <c r="G79" s="18" t="s">
        <v>18</v>
      </c>
      <c r="H79" s="18" t="s">
        <v>19</v>
      </c>
    </row>
    <row r="80" spans="1:8" x14ac:dyDescent="0.25">
      <c r="A80" s="18" t="str">
        <f>IF(C80&lt;&gt;"",COUNTA(C$9:$C80) - COUNTBLANK(C$9:$C80)&amp;".","")</f>
        <v>72.</v>
      </c>
      <c r="B80" s="18" t="s">
        <v>211</v>
      </c>
      <c r="C80" s="18" t="s">
        <v>212</v>
      </c>
      <c r="D80" s="18" t="s">
        <v>15</v>
      </c>
      <c r="E80" s="18" t="s">
        <v>213</v>
      </c>
      <c r="F80" s="19" t="s">
        <v>17</v>
      </c>
      <c r="G80" s="18" t="s">
        <v>18</v>
      </c>
      <c r="H80" s="18" t="s">
        <v>19</v>
      </c>
    </row>
    <row r="81" spans="1:8" x14ac:dyDescent="0.25">
      <c r="A81" s="18" t="str">
        <f>IF(C81&lt;&gt;"",COUNTA(C$9:$C81) - COUNTBLANK(C$9:$C81)&amp;".","")</f>
        <v>73.</v>
      </c>
      <c r="B81" s="18" t="s">
        <v>214</v>
      </c>
      <c r="C81" s="18" t="s">
        <v>125</v>
      </c>
      <c r="D81" s="18" t="s">
        <v>15</v>
      </c>
      <c r="E81" s="18" t="s">
        <v>215</v>
      </c>
      <c r="F81" s="19" t="s">
        <v>17</v>
      </c>
      <c r="G81" s="18" t="s">
        <v>12</v>
      </c>
      <c r="H81" s="18" t="s">
        <v>19</v>
      </c>
    </row>
    <row r="82" spans="1:8" ht="25.5" x14ac:dyDescent="0.25">
      <c r="A82" s="18" t="str">
        <f>IF(C82&lt;&gt;"",COUNTA(C$9:$C82) - COUNTBLANK(C$9:$C82)&amp;".","")</f>
        <v>74.</v>
      </c>
      <c r="B82" s="18" t="s">
        <v>216</v>
      </c>
      <c r="C82" s="18" t="s">
        <v>217</v>
      </c>
      <c r="D82" s="18" t="s">
        <v>15</v>
      </c>
      <c r="E82" s="18" t="s">
        <v>218</v>
      </c>
      <c r="F82" s="19" t="s">
        <v>17</v>
      </c>
      <c r="G82" s="18" t="s">
        <v>18</v>
      </c>
      <c r="H82" s="18" t="s">
        <v>19</v>
      </c>
    </row>
    <row r="83" spans="1:8" x14ac:dyDescent="0.25">
      <c r="A83" s="18" t="str">
        <f>IF(C83&lt;&gt;"",COUNTA(C$9:$C83) - COUNTBLANK(C$9:$C83)&amp;".","")</f>
        <v>75.</v>
      </c>
      <c r="B83" s="18" t="s">
        <v>219</v>
      </c>
      <c r="C83" s="18" t="s">
        <v>70</v>
      </c>
      <c r="D83" s="18" t="s">
        <v>15</v>
      </c>
      <c r="E83" s="18" t="s">
        <v>220</v>
      </c>
      <c r="F83" s="19" t="s">
        <v>17</v>
      </c>
      <c r="G83" s="18" t="s">
        <v>18</v>
      </c>
      <c r="H83" s="18" t="s">
        <v>19</v>
      </c>
    </row>
    <row r="84" spans="1:8" ht="38.25" x14ac:dyDescent="0.25">
      <c r="A84" s="18" t="str">
        <f>IF(C84&lt;&gt;"",COUNTA(C$9:$C84) - COUNTBLANK(C$9:$C84)&amp;".","")</f>
        <v>76.</v>
      </c>
      <c r="B84" s="18" t="s">
        <v>221</v>
      </c>
      <c r="C84" s="18" t="s">
        <v>222</v>
      </c>
      <c r="D84" s="18" t="s">
        <v>15</v>
      </c>
      <c r="E84" s="18" t="s">
        <v>220</v>
      </c>
      <c r="F84" s="19" t="s">
        <v>17</v>
      </c>
      <c r="G84" s="18" t="s">
        <v>18</v>
      </c>
      <c r="H84" s="18" t="s">
        <v>19</v>
      </c>
    </row>
    <row r="85" spans="1:8" x14ac:dyDescent="0.25">
      <c r="A85" s="18" t="str">
        <f>IF(C85&lt;&gt;"",COUNTA(C$9:$C85) - COUNTBLANK(C$9:$C85)&amp;".","")</f>
        <v>77.</v>
      </c>
      <c r="B85" s="18" t="s">
        <v>223</v>
      </c>
      <c r="C85" s="18" t="s">
        <v>224</v>
      </c>
      <c r="D85" s="18" t="s">
        <v>15</v>
      </c>
      <c r="E85" s="18" t="s">
        <v>220</v>
      </c>
      <c r="F85" s="19" t="s">
        <v>17</v>
      </c>
      <c r="G85" s="18" t="s">
        <v>18</v>
      </c>
      <c r="H85" s="18" t="s">
        <v>19</v>
      </c>
    </row>
    <row r="86" spans="1:8" ht="25.5" x14ac:dyDescent="0.25">
      <c r="A86" s="18" t="str">
        <f>IF(C86&lt;&gt;"",COUNTA(C$9:$C86) - COUNTBLANK(C$9:$C86)&amp;".","")</f>
        <v>78.</v>
      </c>
      <c r="B86" s="18" t="s">
        <v>225</v>
      </c>
      <c r="C86" s="18" t="s">
        <v>226</v>
      </c>
      <c r="D86" s="18" t="s">
        <v>15</v>
      </c>
      <c r="E86" s="18" t="s">
        <v>220</v>
      </c>
      <c r="F86" s="19" t="s">
        <v>17</v>
      </c>
      <c r="G86" s="18" t="s">
        <v>18</v>
      </c>
      <c r="H86" s="18" t="s">
        <v>19</v>
      </c>
    </row>
    <row r="87" spans="1:8" ht="38.25" x14ac:dyDescent="0.25">
      <c r="A87" s="18" t="str">
        <f>IF(C87&lt;&gt;"",COUNTA(C$9:$C87) - COUNTBLANK(C$9:$C87)&amp;".","")</f>
        <v>79.</v>
      </c>
      <c r="B87" s="18" t="s">
        <v>227</v>
      </c>
      <c r="C87" s="18" t="s">
        <v>109</v>
      </c>
      <c r="D87" s="18" t="s">
        <v>15</v>
      </c>
      <c r="E87" s="18" t="s">
        <v>220</v>
      </c>
      <c r="F87" s="19" t="s">
        <v>17</v>
      </c>
      <c r="G87" s="18" t="s">
        <v>18</v>
      </c>
      <c r="H87" s="18" t="s">
        <v>19</v>
      </c>
    </row>
    <row r="88" spans="1:8" x14ac:dyDescent="0.25">
      <c r="A88" s="18" t="str">
        <f>IF(C88&lt;&gt;"",COUNTA(C$9:$C88) - COUNTBLANK(C$9:$C88)&amp;".","")</f>
        <v>80.</v>
      </c>
      <c r="B88" s="18" t="s">
        <v>228</v>
      </c>
      <c r="C88" s="18" t="s">
        <v>229</v>
      </c>
      <c r="D88" s="18" t="s">
        <v>15</v>
      </c>
      <c r="E88" s="18" t="s">
        <v>220</v>
      </c>
      <c r="F88" s="19" t="s">
        <v>17</v>
      </c>
      <c r="G88" s="18" t="s">
        <v>18</v>
      </c>
      <c r="H88" s="18" t="s">
        <v>19</v>
      </c>
    </row>
    <row r="89" spans="1:8" x14ac:dyDescent="0.25">
      <c r="A89" s="18" t="str">
        <f>IF(C89&lt;&gt;"",COUNTA(C$9:$C89) - COUNTBLANK(C$9:$C89)&amp;".","")</f>
        <v>81.</v>
      </c>
      <c r="B89" s="18" t="s">
        <v>230</v>
      </c>
      <c r="C89" s="18" t="s">
        <v>231</v>
      </c>
      <c r="D89" s="18" t="s">
        <v>15</v>
      </c>
      <c r="E89" s="18" t="s">
        <v>232</v>
      </c>
      <c r="F89" s="19" t="s">
        <v>17</v>
      </c>
      <c r="G89" s="18" t="s">
        <v>18</v>
      </c>
      <c r="H89" s="18" t="s">
        <v>19</v>
      </c>
    </row>
    <row r="90" spans="1:8" x14ac:dyDescent="0.25">
      <c r="A90" s="18" t="str">
        <f>IF(C90&lt;&gt;"",COUNTA(C$9:$C90) - COUNTBLANK(C$9:$C90)&amp;".","")</f>
        <v>82.</v>
      </c>
      <c r="B90" s="18" t="s">
        <v>233</v>
      </c>
      <c r="C90" s="18" t="s">
        <v>234</v>
      </c>
      <c r="D90" s="18" t="s">
        <v>15</v>
      </c>
      <c r="E90" s="18" t="s">
        <v>235</v>
      </c>
      <c r="F90" s="19" t="s">
        <v>17</v>
      </c>
      <c r="G90" s="18" t="s">
        <v>18</v>
      </c>
      <c r="H90" s="18" t="s">
        <v>19</v>
      </c>
    </row>
    <row r="91" spans="1:8" ht="38.25" x14ac:dyDescent="0.25">
      <c r="A91" s="18" t="str">
        <f>IF(C91&lt;&gt;"",COUNTA(C$9:$C91) - COUNTBLANK(C$9:$C91)&amp;".","")</f>
        <v>83.</v>
      </c>
      <c r="B91" s="18" t="s">
        <v>236</v>
      </c>
      <c r="C91" s="18" t="s">
        <v>237</v>
      </c>
      <c r="D91" s="18" t="s">
        <v>15</v>
      </c>
      <c r="E91" s="18" t="s">
        <v>238</v>
      </c>
      <c r="F91" s="19" t="s">
        <v>17</v>
      </c>
      <c r="G91" s="18" t="s">
        <v>18</v>
      </c>
      <c r="H91" s="18" t="s">
        <v>19</v>
      </c>
    </row>
    <row r="92" spans="1:8" x14ac:dyDescent="0.25">
      <c r="A92" s="18" t="str">
        <f>IF(C92&lt;&gt;"",COUNTA(C$9:$C92) - COUNTBLANK(C$9:$C92)&amp;".","")</f>
        <v>84.</v>
      </c>
      <c r="B92" s="18" t="s">
        <v>239</v>
      </c>
      <c r="C92" s="18" t="s">
        <v>240</v>
      </c>
      <c r="D92" s="18" t="s">
        <v>15</v>
      </c>
      <c r="E92" s="18" t="s">
        <v>241</v>
      </c>
      <c r="F92" s="19" t="s">
        <v>17</v>
      </c>
      <c r="G92" s="18" t="s">
        <v>18</v>
      </c>
      <c r="H92" s="18" t="s">
        <v>19</v>
      </c>
    </row>
    <row r="93" spans="1:8" ht="25.5" x14ac:dyDescent="0.25">
      <c r="A93" s="18" t="str">
        <f>IF(C93&lt;&gt;"",COUNTA(C$9:$C93) - COUNTBLANK(C$9:$C93)&amp;".","")</f>
        <v>85.</v>
      </c>
      <c r="B93" s="18" t="s">
        <v>242</v>
      </c>
      <c r="C93" s="18" t="s">
        <v>243</v>
      </c>
      <c r="D93" s="18" t="s">
        <v>15</v>
      </c>
      <c r="E93" s="18" t="s">
        <v>244</v>
      </c>
      <c r="F93" s="19" t="s">
        <v>17</v>
      </c>
      <c r="G93" s="18" t="s">
        <v>18</v>
      </c>
      <c r="H93" s="18" t="s">
        <v>19</v>
      </c>
    </row>
    <row r="94" spans="1:8" x14ac:dyDescent="0.25">
      <c r="A94" s="18" t="str">
        <f>IF(C94&lt;&gt;"",COUNTA(C$9:$C94) - COUNTBLANK(C$9:$C94)&amp;".","")</f>
        <v>86.</v>
      </c>
      <c r="B94" s="18" t="s">
        <v>245</v>
      </c>
      <c r="C94" s="18" t="s">
        <v>246</v>
      </c>
      <c r="D94" s="18" t="s">
        <v>15</v>
      </c>
      <c r="E94" s="18" t="s">
        <v>247</v>
      </c>
      <c r="F94" s="19" t="s">
        <v>17</v>
      </c>
      <c r="G94" s="18" t="s">
        <v>18</v>
      </c>
      <c r="H94" s="18" t="s">
        <v>19</v>
      </c>
    </row>
    <row r="95" spans="1:8" ht="25.5" x14ac:dyDescent="0.25">
      <c r="A95" s="18" t="str">
        <f>IF(C95&lt;&gt;"",COUNTA(C$9:$C95) - COUNTBLANK(C$9:$C95)&amp;".","")</f>
        <v>87.</v>
      </c>
      <c r="B95" s="18" t="s">
        <v>248</v>
      </c>
      <c r="C95" s="18" t="s">
        <v>249</v>
      </c>
      <c r="D95" s="18" t="s">
        <v>15</v>
      </c>
      <c r="E95" s="18" t="s">
        <v>250</v>
      </c>
      <c r="F95" s="19" t="s">
        <v>17</v>
      </c>
      <c r="G95" s="18" t="s">
        <v>18</v>
      </c>
      <c r="H95" s="18" t="s">
        <v>19</v>
      </c>
    </row>
    <row r="96" spans="1:8" ht="76.5" x14ac:dyDescent="0.25">
      <c r="A96" s="18" t="str">
        <f>IF(C96&lt;&gt;"",COUNTA(C$9:$C96) - COUNTBLANK(C$9:$C96)&amp;".","")</f>
        <v>88.</v>
      </c>
      <c r="B96" s="18" t="s">
        <v>251</v>
      </c>
      <c r="C96" s="18" t="s">
        <v>252</v>
      </c>
      <c r="D96" s="18" t="s">
        <v>15</v>
      </c>
      <c r="E96" s="18" t="s">
        <v>253</v>
      </c>
      <c r="F96" s="19" t="s">
        <v>17</v>
      </c>
      <c r="G96" s="18" t="s">
        <v>18</v>
      </c>
      <c r="H96" s="18" t="s">
        <v>19</v>
      </c>
    </row>
    <row r="97" spans="1:8" x14ac:dyDescent="0.25">
      <c r="A97" s="18" t="str">
        <f>IF(C97&lt;&gt;"",COUNTA(C$9:$C97) - COUNTBLANK(C$9:$C97)&amp;".","")</f>
        <v>89.</v>
      </c>
      <c r="B97" s="18" t="s">
        <v>254</v>
      </c>
      <c r="C97" s="18" t="s">
        <v>255</v>
      </c>
      <c r="D97" s="18" t="s">
        <v>15</v>
      </c>
      <c r="E97" s="18" t="s">
        <v>256</v>
      </c>
      <c r="F97" s="19" t="s">
        <v>17</v>
      </c>
      <c r="G97" s="18" t="s">
        <v>18</v>
      </c>
      <c r="H97" s="18" t="s">
        <v>19</v>
      </c>
    </row>
    <row r="98" spans="1:8" x14ac:dyDescent="0.25">
      <c r="A98" s="18" t="str">
        <f>IF(C98&lt;&gt;"",COUNTA(C$9:$C98) - COUNTBLANK(C$9:$C98)&amp;".","")</f>
        <v>90.</v>
      </c>
      <c r="B98" s="18" t="s">
        <v>257</v>
      </c>
      <c r="C98" s="18" t="s">
        <v>258</v>
      </c>
      <c r="D98" s="18" t="s">
        <v>15</v>
      </c>
      <c r="E98" s="18" t="s">
        <v>259</v>
      </c>
      <c r="F98" s="19" t="s">
        <v>17</v>
      </c>
      <c r="G98" s="18" t="s">
        <v>18</v>
      </c>
      <c r="H98" s="18" t="s">
        <v>19</v>
      </c>
    </row>
    <row r="99" spans="1:8" ht="25.5" x14ac:dyDescent="0.25">
      <c r="A99" s="18" t="str">
        <f>IF(C99&lt;&gt;"",COUNTA(C$9:$C99) - COUNTBLANK(C$9:$C99)&amp;".","")</f>
        <v>91.</v>
      </c>
      <c r="B99" s="18" t="s">
        <v>260</v>
      </c>
      <c r="C99" s="18" t="s">
        <v>125</v>
      </c>
      <c r="D99" s="18" t="s">
        <v>15</v>
      </c>
      <c r="E99" s="18" t="s">
        <v>215</v>
      </c>
      <c r="F99" s="19" t="s">
        <v>17</v>
      </c>
      <c r="G99" s="18" t="s">
        <v>18</v>
      </c>
      <c r="H99" s="18" t="s">
        <v>19</v>
      </c>
    </row>
    <row r="100" spans="1:8" x14ac:dyDescent="0.25">
      <c r="A100" s="18" t="str">
        <f>IF(C100&lt;&gt;"",COUNTA(C$9:$C100) - COUNTBLANK(C$9:$C100)&amp;".","")</f>
        <v>92.</v>
      </c>
      <c r="B100" s="18" t="s">
        <v>261</v>
      </c>
      <c r="C100" s="18" t="s">
        <v>262</v>
      </c>
      <c r="D100" s="18" t="s">
        <v>15</v>
      </c>
      <c r="E100" s="18" t="s">
        <v>263</v>
      </c>
      <c r="F100" s="19" t="s">
        <v>17</v>
      </c>
      <c r="G100" s="18" t="s">
        <v>18</v>
      </c>
      <c r="H100" s="18" t="s">
        <v>19</v>
      </c>
    </row>
    <row r="101" spans="1:8" x14ac:dyDescent="0.25">
      <c r="A101" s="18" t="str">
        <f>IF(C101&lt;&gt;"",COUNTA(C$9:$C101) - COUNTBLANK(C$9:$C101)&amp;".","")</f>
        <v>93.</v>
      </c>
      <c r="B101" s="18" t="s">
        <v>264</v>
      </c>
      <c r="C101" s="18" t="s">
        <v>53</v>
      </c>
      <c r="D101" s="18" t="s">
        <v>15</v>
      </c>
      <c r="E101" s="18" t="s">
        <v>265</v>
      </c>
      <c r="F101" s="19" t="s">
        <v>17</v>
      </c>
      <c r="G101" s="18" t="s">
        <v>12</v>
      </c>
      <c r="H101" s="18" t="s">
        <v>19</v>
      </c>
    </row>
    <row r="102" spans="1:8" ht="25.5" x14ac:dyDescent="0.25">
      <c r="A102" s="18" t="str">
        <f>IF(C102&lt;&gt;"",COUNTA(C$9:$C102) - COUNTBLANK(C$9:$C102)&amp;".","")</f>
        <v>94.</v>
      </c>
      <c r="B102" s="18" t="s">
        <v>266</v>
      </c>
      <c r="C102" s="18" t="s">
        <v>267</v>
      </c>
      <c r="D102" s="18" t="s">
        <v>15</v>
      </c>
      <c r="E102" s="18" t="s">
        <v>268</v>
      </c>
      <c r="F102" s="19" t="s">
        <v>17</v>
      </c>
      <c r="G102" s="18" t="s">
        <v>18</v>
      </c>
      <c r="H102" s="18" t="s">
        <v>19</v>
      </c>
    </row>
    <row r="103" spans="1:8" x14ac:dyDescent="0.25">
      <c r="A103" s="18" t="str">
        <f>IF(C103&lt;&gt;"",COUNTA(C$9:$C103) - COUNTBLANK(C$9:$C103)&amp;".","")</f>
        <v>95.</v>
      </c>
      <c r="B103" s="18" t="s">
        <v>269</v>
      </c>
      <c r="C103" s="18" t="s">
        <v>125</v>
      </c>
      <c r="D103" s="18" t="s">
        <v>15</v>
      </c>
      <c r="E103" s="18" t="s">
        <v>215</v>
      </c>
      <c r="F103" s="19" t="s">
        <v>17</v>
      </c>
      <c r="G103" s="18" t="s">
        <v>18</v>
      </c>
      <c r="H103" s="18" t="s">
        <v>19</v>
      </c>
    </row>
    <row r="104" spans="1:8" x14ac:dyDescent="0.25">
      <c r="A104" s="18" t="str">
        <f>IF(C104&lt;&gt;"",COUNTA(C$9:$C104) - COUNTBLANK(C$9:$C104)&amp;".","")</f>
        <v>96.</v>
      </c>
      <c r="B104" s="18" t="s">
        <v>270</v>
      </c>
      <c r="C104" s="18" t="s">
        <v>168</v>
      </c>
      <c r="D104" s="18" t="s">
        <v>15</v>
      </c>
      <c r="E104" s="18" t="s">
        <v>271</v>
      </c>
      <c r="F104" s="19" t="s">
        <v>17</v>
      </c>
      <c r="G104" s="18" t="s">
        <v>18</v>
      </c>
      <c r="H104" s="18" t="s">
        <v>19</v>
      </c>
    </row>
    <row r="105" spans="1:8" x14ac:dyDescent="0.25">
      <c r="A105" s="16" t="str">
        <f>IF(C105&lt;&gt;"",COUNTA(C$9:$C105) - COUNTBLANK(C$9:$C105)&amp;".","")</f>
        <v/>
      </c>
      <c r="B105" s="16" t="s">
        <v>272</v>
      </c>
      <c r="C105" s="16" t="s">
        <v>12</v>
      </c>
      <c r="D105" s="16" t="s">
        <v>12</v>
      </c>
      <c r="E105" s="16" t="s">
        <v>12</v>
      </c>
      <c r="F105" s="16" t="s">
        <v>12</v>
      </c>
      <c r="G105" s="16" t="s">
        <v>12</v>
      </c>
      <c r="H105" s="16" t="s">
        <v>12</v>
      </c>
    </row>
    <row r="106" spans="1:8" ht="26.25" customHeight="1" x14ac:dyDescent="0.25">
      <c r="A106" s="18" t="str">
        <f>IF(C106&lt;&gt;"",COUNTA(C$9:$C106) - COUNTBLANK(C$9:$C106)&amp;".","")</f>
        <v>97.</v>
      </c>
      <c r="B106" s="18" t="s">
        <v>273</v>
      </c>
      <c r="C106" s="18" t="s">
        <v>274</v>
      </c>
      <c r="D106" s="18" t="s">
        <v>275</v>
      </c>
      <c r="E106" s="18" t="s">
        <v>276</v>
      </c>
      <c r="F106" s="19" t="s">
        <v>17</v>
      </c>
      <c r="G106" s="18" t="s">
        <v>18</v>
      </c>
      <c r="H106" s="18" t="s">
        <v>19</v>
      </c>
    </row>
    <row r="107" spans="1:8" x14ac:dyDescent="0.25">
      <c r="A107" s="18" t="str">
        <f>IF(C107&lt;&gt;"",COUNTA(C$9:$C107) - COUNTBLANK(C$9:$C107)&amp;".","")</f>
        <v>98.</v>
      </c>
      <c r="B107" s="18" t="s">
        <v>277</v>
      </c>
      <c r="C107" s="18" t="s">
        <v>278</v>
      </c>
      <c r="D107" s="18" t="s">
        <v>275</v>
      </c>
      <c r="E107" s="18" t="s">
        <v>279</v>
      </c>
      <c r="F107" s="19" t="s">
        <v>17</v>
      </c>
      <c r="G107" s="18" t="s">
        <v>18</v>
      </c>
      <c r="H107" s="18" t="s">
        <v>19</v>
      </c>
    </row>
    <row r="108" spans="1:8" x14ac:dyDescent="0.25">
      <c r="A108" s="18" t="str">
        <f>IF(C108&lt;&gt;"",COUNTA(C$9:$C108) - COUNTBLANK(C$9:$C108)&amp;".","")</f>
        <v>99.</v>
      </c>
      <c r="B108" s="18" t="s">
        <v>280</v>
      </c>
      <c r="C108" s="18" t="s">
        <v>281</v>
      </c>
      <c r="D108" s="18" t="s">
        <v>275</v>
      </c>
      <c r="E108" s="18" t="s">
        <v>282</v>
      </c>
      <c r="F108" s="19" t="s">
        <v>17</v>
      </c>
      <c r="G108" s="18" t="s">
        <v>18</v>
      </c>
      <c r="H108" s="18" t="s">
        <v>19</v>
      </c>
    </row>
    <row r="109" spans="1:8" x14ac:dyDescent="0.25">
      <c r="A109" s="18" t="str">
        <f>IF(C109&lt;&gt;"",COUNTA(C$9:$C109) - COUNTBLANK(C$9:$C109)&amp;".","")</f>
        <v>100.</v>
      </c>
      <c r="B109" s="18" t="s">
        <v>280</v>
      </c>
      <c r="C109" s="18" t="s">
        <v>283</v>
      </c>
      <c r="D109" s="18" t="s">
        <v>275</v>
      </c>
      <c r="E109" s="18" t="s">
        <v>282</v>
      </c>
      <c r="F109" s="19" t="s">
        <v>17</v>
      </c>
      <c r="G109" s="18" t="s">
        <v>12</v>
      </c>
      <c r="H109" s="18" t="s">
        <v>19</v>
      </c>
    </row>
    <row r="110" spans="1:8" ht="19.5" x14ac:dyDescent="0.25">
      <c r="A110" s="20" t="str">
        <f>IF(C110&lt;&gt;"",COUNTA(C$9:$C110) - COUNTBLANK(C$9:$C110)&amp;".","")</f>
        <v/>
      </c>
      <c r="B110" s="20" t="s">
        <v>284</v>
      </c>
      <c r="C110" s="20" t="s">
        <v>12</v>
      </c>
      <c r="D110" s="20" t="s">
        <v>12</v>
      </c>
      <c r="E110" s="20" t="s">
        <v>12</v>
      </c>
      <c r="F110" s="20" t="s">
        <v>12</v>
      </c>
      <c r="G110" s="20" t="s">
        <v>12</v>
      </c>
      <c r="H110" s="20" t="s">
        <v>12</v>
      </c>
    </row>
    <row r="111" spans="1:8" x14ac:dyDescent="0.25">
      <c r="A111" s="16" t="str">
        <f>IF(C111&lt;&gt;"",COUNTA(C$9:$C111) - COUNTBLANK(C$9:$C111)&amp;".","")</f>
        <v/>
      </c>
      <c r="B111" s="16" t="s">
        <v>285</v>
      </c>
      <c r="C111" s="16" t="s">
        <v>12</v>
      </c>
      <c r="D111" s="16" t="s">
        <v>12</v>
      </c>
      <c r="E111" s="16" t="s">
        <v>12</v>
      </c>
      <c r="F111" s="16" t="s">
        <v>12</v>
      </c>
      <c r="G111" s="16" t="s">
        <v>12</v>
      </c>
      <c r="H111" s="16" t="s">
        <v>12</v>
      </c>
    </row>
    <row r="112" spans="1:8" x14ac:dyDescent="0.25">
      <c r="A112" s="18" t="str">
        <f>IF(C112&lt;&gt;"",COUNTA(C$9:$C112) - COUNTBLANK(C$9:$C112)&amp;".","")</f>
        <v>101.</v>
      </c>
      <c r="B112" s="18" t="s">
        <v>286</v>
      </c>
      <c r="C112" s="18" t="s">
        <v>287</v>
      </c>
      <c r="D112" s="18" t="s">
        <v>288</v>
      </c>
      <c r="E112" s="18" t="s">
        <v>289</v>
      </c>
      <c r="F112" s="19" t="s">
        <v>17</v>
      </c>
      <c r="G112" s="18" t="s">
        <v>18</v>
      </c>
      <c r="H112" s="18" t="s">
        <v>19</v>
      </c>
    </row>
    <row r="113" spans="1:8" x14ac:dyDescent="0.25">
      <c r="A113" s="16" t="str">
        <f>IF(C113&lt;&gt;"",COUNTA(C$9:$C113) - COUNTBLANK(C$9:$C113)&amp;".","")</f>
        <v/>
      </c>
      <c r="B113" s="16" t="s">
        <v>290</v>
      </c>
      <c r="C113" s="16" t="s">
        <v>12</v>
      </c>
      <c r="D113" s="16" t="s">
        <v>12</v>
      </c>
      <c r="E113" s="16" t="s">
        <v>12</v>
      </c>
      <c r="F113" s="16" t="s">
        <v>12</v>
      </c>
      <c r="G113" s="16" t="s">
        <v>12</v>
      </c>
      <c r="H113" s="16" t="s">
        <v>12</v>
      </c>
    </row>
    <row r="114" spans="1:8" ht="25.5" x14ac:dyDescent="0.25">
      <c r="A114" s="18" t="str">
        <f>IF(C114&lt;&gt;"",COUNTA(C$9:$C114) - COUNTBLANK(C$9:$C114)&amp;".","")</f>
        <v>102.</v>
      </c>
      <c r="B114" s="18" t="s">
        <v>291</v>
      </c>
      <c r="C114" s="18" t="s">
        <v>292</v>
      </c>
      <c r="D114" s="18" t="s">
        <v>293</v>
      </c>
      <c r="E114" s="18" t="s">
        <v>294</v>
      </c>
      <c r="F114" s="19" t="s">
        <v>17</v>
      </c>
      <c r="G114" s="18" t="s">
        <v>18</v>
      </c>
      <c r="H114" s="18" t="s">
        <v>19</v>
      </c>
    </row>
    <row r="115" spans="1:8" x14ac:dyDescent="0.25">
      <c r="A115" s="18" t="str">
        <f>IF(C115&lt;&gt;"",COUNTA(C$9:$C115) - COUNTBLANK(C$9:$C115)&amp;".","")</f>
        <v>103.</v>
      </c>
      <c r="B115" s="18" t="s">
        <v>291</v>
      </c>
      <c r="C115" s="18" t="s">
        <v>295</v>
      </c>
      <c r="D115" s="18" t="s">
        <v>293</v>
      </c>
      <c r="E115" s="18" t="s">
        <v>296</v>
      </c>
      <c r="F115" s="19" t="s">
        <v>17</v>
      </c>
      <c r="G115" s="18" t="s">
        <v>18</v>
      </c>
      <c r="H115" s="18" t="s">
        <v>19</v>
      </c>
    </row>
    <row r="116" spans="1:8" x14ac:dyDescent="0.25">
      <c r="A116" s="18" t="str">
        <f>IF(C116&lt;&gt;"",COUNTA(C$9:$C116) - COUNTBLANK(C$9:$C116)&amp;".","")</f>
        <v>104.</v>
      </c>
      <c r="B116" s="18" t="s">
        <v>297</v>
      </c>
      <c r="C116" s="18" t="s">
        <v>298</v>
      </c>
      <c r="D116" s="18" t="s">
        <v>293</v>
      </c>
      <c r="E116" s="18" t="s">
        <v>296</v>
      </c>
      <c r="F116" s="19" t="s">
        <v>17</v>
      </c>
      <c r="G116" s="18" t="s">
        <v>12</v>
      </c>
      <c r="H116" s="18" t="s">
        <v>19</v>
      </c>
    </row>
    <row r="117" spans="1:8" x14ac:dyDescent="0.25">
      <c r="A117" s="18" t="str">
        <f>IF(C117&lt;&gt;"",COUNTA(C$9:$C117) - COUNTBLANK(C$9:$C117)&amp;".","")</f>
        <v>105.</v>
      </c>
      <c r="B117" s="18" t="s">
        <v>299</v>
      </c>
      <c r="C117" s="18" t="s">
        <v>300</v>
      </c>
      <c r="D117" s="18" t="s">
        <v>293</v>
      </c>
      <c r="E117" s="18" t="s">
        <v>301</v>
      </c>
      <c r="F117" s="19" t="s">
        <v>17</v>
      </c>
      <c r="G117" s="18" t="s">
        <v>18</v>
      </c>
      <c r="H117" s="18" t="s">
        <v>19</v>
      </c>
    </row>
    <row r="118" spans="1:8" ht="25.5" x14ac:dyDescent="0.25">
      <c r="A118" s="18" t="str">
        <f>IF(C118&lt;&gt;"",COUNTA(C$9:$C118) - COUNTBLANK(C$9:$C118)&amp;".","")</f>
        <v>106.</v>
      </c>
      <c r="B118" s="18" t="s">
        <v>302</v>
      </c>
      <c r="C118" s="18" t="s">
        <v>303</v>
      </c>
      <c r="D118" s="18" t="s">
        <v>293</v>
      </c>
      <c r="E118" s="18" t="s">
        <v>304</v>
      </c>
      <c r="F118" s="19" t="s">
        <v>17</v>
      </c>
      <c r="G118" s="18" t="s">
        <v>18</v>
      </c>
      <c r="H118" s="18" t="s">
        <v>19</v>
      </c>
    </row>
    <row r="119" spans="1:8" ht="25.5" x14ac:dyDescent="0.25">
      <c r="A119" s="18" t="str">
        <f>IF(C119&lt;&gt;"",COUNTA(C$9:$C119) - COUNTBLANK(C$9:$C119)&amp;".","")</f>
        <v>107.</v>
      </c>
      <c r="B119" s="18" t="s">
        <v>305</v>
      </c>
      <c r="C119" s="18" t="s">
        <v>303</v>
      </c>
      <c r="D119" s="18" t="s">
        <v>293</v>
      </c>
      <c r="E119" s="18" t="s">
        <v>306</v>
      </c>
      <c r="F119" s="19" t="s">
        <v>17</v>
      </c>
      <c r="G119" s="18" t="s">
        <v>18</v>
      </c>
      <c r="H119" s="18" t="s">
        <v>19</v>
      </c>
    </row>
    <row r="120" spans="1:8" x14ac:dyDescent="0.25">
      <c r="A120" s="18" t="str">
        <f>IF(C120&lt;&gt;"",COUNTA(C$9:$C120) - COUNTBLANK(C$9:$C120)&amp;".","")</f>
        <v>108.</v>
      </c>
      <c r="B120" s="18" t="s">
        <v>307</v>
      </c>
      <c r="C120" s="18" t="s">
        <v>308</v>
      </c>
      <c r="D120" s="18" t="s">
        <v>293</v>
      </c>
      <c r="E120" s="18" t="s">
        <v>309</v>
      </c>
      <c r="F120" s="19" t="s">
        <v>17</v>
      </c>
      <c r="G120" s="18" t="s">
        <v>18</v>
      </c>
      <c r="H120" s="18" t="s">
        <v>19</v>
      </c>
    </row>
    <row r="121" spans="1:8" x14ac:dyDescent="0.25">
      <c r="A121" s="16" t="str">
        <f>IF(C121&lt;&gt;"",COUNTA(C$9:$C121) - COUNTBLANK(C$9:$C121)&amp;".","")</f>
        <v/>
      </c>
      <c r="B121" s="16" t="s">
        <v>310</v>
      </c>
      <c r="C121" s="16" t="s">
        <v>12</v>
      </c>
      <c r="D121" s="16" t="s">
        <v>12</v>
      </c>
      <c r="E121" s="16" t="s">
        <v>12</v>
      </c>
      <c r="F121" s="16" t="s">
        <v>12</v>
      </c>
      <c r="G121" s="16" t="s">
        <v>12</v>
      </c>
      <c r="H121" s="16" t="s">
        <v>12</v>
      </c>
    </row>
    <row r="122" spans="1:8" x14ac:dyDescent="0.25">
      <c r="A122" s="18" t="str">
        <f>IF(C122&lt;&gt;"",COUNTA(C$9:$C122) - COUNTBLANK(C$9:$C122)&amp;".","")</f>
        <v>109.</v>
      </c>
      <c r="B122" s="18" t="s">
        <v>311</v>
      </c>
      <c r="C122" s="18" t="s">
        <v>312</v>
      </c>
      <c r="D122" s="18" t="s">
        <v>313</v>
      </c>
      <c r="E122" s="18" t="s">
        <v>314</v>
      </c>
      <c r="F122" s="19" t="s">
        <v>17</v>
      </c>
      <c r="G122" s="18" t="s">
        <v>18</v>
      </c>
      <c r="H122" s="18" t="s">
        <v>19</v>
      </c>
    </row>
    <row r="123" spans="1:8" x14ac:dyDescent="0.25">
      <c r="A123" s="18" t="str">
        <f>IF(C123&lt;&gt;"",COUNTA(C$9:$C123) - COUNTBLANK(C$9:$C123)&amp;".","")</f>
        <v>110.</v>
      </c>
      <c r="B123" s="18" t="s">
        <v>315</v>
      </c>
      <c r="C123" s="18" t="s">
        <v>316</v>
      </c>
      <c r="D123" s="18" t="s">
        <v>313</v>
      </c>
      <c r="E123" s="18" t="s">
        <v>317</v>
      </c>
      <c r="F123" s="19" t="s">
        <v>17</v>
      </c>
      <c r="G123" s="18" t="s">
        <v>18</v>
      </c>
      <c r="H123" s="18" t="s">
        <v>19</v>
      </c>
    </row>
    <row r="124" spans="1:8" x14ac:dyDescent="0.25">
      <c r="A124" s="18" t="str">
        <f>IF(C124&lt;&gt;"",COUNTA(C$9:$C124) - COUNTBLANK(C$9:$C124)&amp;".","")</f>
        <v>111.</v>
      </c>
      <c r="B124" s="18" t="s">
        <v>315</v>
      </c>
      <c r="C124" s="18" t="s">
        <v>318</v>
      </c>
      <c r="D124" s="18" t="s">
        <v>313</v>
      </c>
      <c r="E124" s="18" t="s">
        <v>319</v>
      </c>
      <c r="F124" s="19" t="s">
        <v>17</v>
      </c>
      <c r="G124" s="18" t="s">
        <v>18</v>
      </c>
      <c r="H124" s="18" t="s">
        <v>19</v>
      </c>
    </row>
    <row r="125" spans="1:8" x14ac:dyDescent="0.25">
      <c r="A125" s="18" t="str">
        <f>IF(C125&lt;&gt;"",COUNTA(C$9:$C125) - COUNTBLANK(C$9:$C125)&amp;".","")</f>
        <v>112.</v>
      </c>
      <c r="B125" s="18" t="s">
        <v>320</v>
      </c>
      <c r="C125" s="18" t="s">
        <v>321</v>
      </c>
      <c r="D125" s="18" t="s">
        <v>313</v>
      </c>
      <c r="E125" s="18" t="s">
        <v>322</v>
      </c>
      <c r="F125" s="19" t="s">
        <v>17</v>
      </c>
      <c r="G125" s="18" t="s">
        <v>18</v>
      </c>
      <c r="H125" s="18" t="s">
        <v>19</v>
      </c>
    </row>
    <row r="126" spans="1:8" ht="25.5" x14ac:dyDescent="0.25">
      <c r="A126" s="18" t="str">
        <f>IF(C126&lt;&gt;"",COUNTA(C$9:$C126) - COUNTBLANK(C$9:$C126)&amp;".","")</f>
        <v>113.</v>
      </c>
      <c r="B126" s="18" t="s">
        <v>323</v>
      </c>
      <c r="C126" s="18" t="s">
        <v>324</v>
      </c>
      <c r="D126" s="18" t="s">
        <v>313</v>
      </c>
      <c r="E126" s="18" t="s">
        <v>12</v>
      </c>
      <c r="F126" s="19" t="s">
        <v>17</v>
      </c>
      <c r="G126" s="18" t="s">
        <v>18</v>
      </c>
      <c r="H126" s="18" t="s">
        <v>19</v>
      </c>
    </row>
    <row r="127" spans="1:8" ht="25.5" x14ac:dyDescent="0.25">
      <c r="A127" s="18" t="str">
        <f>IF(C127&lt;&gt;"",COUNTA(C$9:$C127) - COUNTBLANK(C$9:$C127)&amp;".","")</f>
        <v>114.</v>
      </c>
      <c r="B127" s="18" t="s">
        <v>320</v>
      </c>
      <c r="C127" s="18" t="s">
        <v>325</v>
      </c>
      <c r="D127" s="18" t="s">
        <v>313</v>
      </c>
      <c r="E127" s="18" t="s">
        <v>326</v>
      </c>
      <c r="F127" s="19" t="s">
        <v>17</v>
      </c>
      <c r="G127" s="18" t="s">
        <v>18</v>
      </c>
      <c r="H127" s="18" t="s">
        <v>19</v>
      </c>
    </row>
    <row r="128" spans="1:8" x14ac:dyDescent="0.25">
      <c r="A128" s="16" t="str">
        <f>IF(C128&lt;&gt;"",COUNTA(C$9:$C128) - COUNTBLANK(C$9:$C128)&amp;".","")</f>
        <v/>
      </c>
      <c r="B128" s="16" t="s">
        <v>327</v>
      </c>
      <c r="C128" s="16" t="s">
        <v>12</v>
      </c>
      <c r="D128" s="16" t="s">
        <v>12</v>
      </c>
      <c r="E128" s="16" t="s">
        <v>12</v>
      </c>
      <c r="F128" s="16" t="s">
        <v>12</v>
      </c>
      <c r="G128" s="16" t="s">
        <v>12</v>
      </c>
      <c r="H128" s="16" t="s">
        <v>12</v>
      </c>
    </row>
    <row r="129" spans="1:8" x14ac:dyDescent="0.25">
      <c r="A129" s="18" t="str">
        <f>IF(C129&lt;&gt;"",COUNTA(C$9:$C129) - COUNTBLANK(C$9:$C129)&amp;".","")</f>
        <v>115.</v>
      </c>
      <c r="B129" s="18" t="s">
        <v>328</v>
      </c>
      <c r="C129" s="18" t="s">
        <v>329</v>
      </c>
      <c r="D129" s="18" t="s">
        <v>330</v>
      </c>
      <c r="E129" s="18" t="s">
        <v>331</v>
      </c>
      <c r="F129" s="19" t="s">
        <v>17</v>
      </c>
      <c r="G129" s="18" t="s">
        <v>18</v>
      </c>
      <c r="H129" s="18" t="s">
        <v>19</v>
      </c>
    </row>
    <row r="130" spans="1:8" x14ac:dyDescent="0.25">
      <c r="A130" s="18" t="str">
        <f>IF(C130&lt;&gt;"",COUNTA(C$9:$C130) - COUNTBLANK(C$9:$C130)&amp;".","")</f>
        <v>116.</v>
      </c>
      <c r="B130" s="18" t="s">
        <v>328</v>
      </c>
      <c r="C130" s="18" t="s">
        <v>332</v>
      </c>
      <c r="D130" s="18" t="s">
        <v>330</v>
      </c>
      <c r="E130" s="18" t="s">
        <v>331</v>
      </c>
      <c r="F130" s="19" t="s">
        <v>17</v>
      </c>
      <c r="G130" s="18" t="s">
        <v>18</v>
      </c>
      <c r="H130" s="18" t="s">
        <v>19</v>
      </c>
    </row>
    <row r="131" spans="1:8" x14ac:dyDescent="0.25">
      <c r="A131" s="18" t="str">
        <f>IF(C131&lt;&gt;"",COUNTA(C$9:$C131) - COUNTBLANK(C$9:$C131)&amp;".","")</f>
        <v>117.</v>
      </c>
      <c r="B131" s="18" t="s">
        <v>328</v>
      </c>
      <c r="C131" s="18" t="s">
        <v>333</v>
      </c>
      <c r="D131" s="18" t="s">
        <v>330</v>
      </c>
      <c r="E131" s="18" t="s">
        <v>331</v>
      </c>
      <c r="F131" s="19" t="s">
        <v>17</v>
      </c>
      <c r="G131" s="18" t="s">
        <v>18</v>
      </c>
      <c r="H131" s="18" t="s">
        <v>19</v>
      </c>
    </row>
    <row r="132" spans="1:8" ht="25.5" x14ac:dyDescent="0.25">
      <c r="A132" s="18" t="str">
        <f>IF(C132&lt;&gt;"",COUNTA(C$9:$C132) - COUNTBLANK(C$9:$C132)&amp;".","")</f>
        <v>118.</v>
      </c>
      <c r="B132" s="18" t="s">
        <v>334</v>
      </c>
      <c r="C132" s="18" t="s">
        <v>335</v>
      </c>
      <c r="D132" s="18" t="s">
        <v>330</v>
      </c>
      <c r="E132" s="18" t="s">
        <v>336</v>
      </c>
      <c r="F132" s="19" t="s">
        <v>17</v>
      </c>
      <c r="G132" s="18" t="s">
        <v>18</v>
      </c>
      <c r="H132" s="18" t="s">
        <v>19</v>
      </c>
    </row>
    <row r="133" spans="1:8" x14ac:dyDescent="0.25">
      <c r="A133" s="18" t="str">
        <f>IF(C133&lt;&gt;"",COUNTA(C$9:$C133) - COUNTBLANK(C$9:$C133)&amp;".","")</f>
        <v>119.</v>
      </c>
      <c r="B133" s="18" t="s">
        <v>337</v>
      </c>
      <c r="C133" s="18" t="s">
        <v>338</v>
      </c>
      <c r="D133" s="18" t="s">
        <v>330</v>
      </c>
      <c r="E133" s="18" t="s">
        <v>339</v>
      </c>
      <c r="F133" s="19" t="s">
        <v>17</v>
      </c>
      <c r="G133" s="18" t="s">
        <v>12</v>
      </c>
      <c r="H133" s="18" t="s">
        <v>19</v>
      </c>
    </row>
    <row r="134" spans="1:8" x14ac:dyDescent="0.25">
      <c r="A134" s="16" t="str">
        <f>IF(C134&lt;&gt;"",COUNTA(C$9:$C134) - COUNTBLANK(C$9:$C134)&amp;".","")</f>
        <v/>
      </c>
      <c r="B134" s="16" t="s">
        <v>340</v>
      </c>
      <c r="C134" s="16" t="s">
        <v>12</v>
      </c>
      <c r="D134" s="16" t="s">
        <v>12</v>
      </c>
      <c r="E134" s="16" t="s">
        <v>12</v>
      </c>
      <c r="F134" s="16" t="s">
        <v>12</v>
      </c>
      <c r="G134" s="16" t="s">
        <v>12</v>
      </c>
      <c r="H134" s="16" t="s">
        <v>12</v>
      </c>
    </row>
    <row r="135" spans="1:8" ht="25.5" x14ac:dyDescent="0.25">
      <c r="A135" s="18" t="str">
        <f>IF(C135&lt;&gt;"",COUNTA(C$9:$C135) - COUNTBLANK(C$9:$C135)&amp;".","")</f>
        <v>120.</v>
      </c>
      <c r="B135" s="18" t="s">
        <v>341</v>
      </c>
      <c r="C135" s="18" t="s">
        <v>342</v>
      </c>
      <c r="D135" s="18" t="s">
        <v>343</v>
      </c>
      <c r="E135" s="18" t="s">
        <v>344</v>
      </c>
      <c r="F135" s="19" t="s">
        <v>17</v>
      </c>
      <c r="G135" s="18" t="s">
        <v>18</v>
      </c>
      <c r="H135" s="18" t="s">
        <v>19</v>
      </c>
    </row>
    <row r="136" spans="1:8" ht="25.5" x14ac:dyDescent="0.25">
      <c r="A136" s="18" t="str">
        <f>IF(C136&lt;&gt;"",COUNTA(C$9:$C136) - COUNTBLANK(C$9:$C136)&amp;".","")</f>
        <v>121.</v>
      </c>
      <c r="B136" s="18" t="s">
        <v>345</v>
      </c>
      <c r="C136" s="18" t="s">
        <v>342</v>
      </c>
      <c r="D136" s="18" t="s">
        <v>343</v>
      </c>
      <c r="E136" s="18" t="s">
        <v>346</v>
      </c>
      <c r="F136" s="19" t="s">
        <v>17</v>
      </c>
      <c r="G136" s="18" t="s">
        <v>12</v>
      </c>
      <c r="H136" s="18" t="s">
        <v>19</v>
      </c>
    </row>
    <row r="137" spans="1:8" ht="25.5" x14ac:dyDescent="0.25">
      <c r="A137" s="18" t="str">
        <f>IF(C137&lt;&gt;"",COUNTA(C$9:$C137) - COUNTBLANK(C$9:$C137)&amp;".","")</f>
        <v>122.</v>
      </c>
      <c r="B137" s="18" t="s">
        <v>347</v>
      </c>
      <c r="C137" s="18" t="s">
        <v>342</v>
      </c>
      <c r="D137" s="18" t="s">
        <v>343</v>
      </c>
      <c r="E137" s="18" t="s">
        <v>348</v>
      </c>
      <c r="F137" s="19" t="s">
        <v>17</v>
      </c>
      <c r="G137" s="18" t="s">
        <v>18</v>
      </c>
      <c r="H137" s="18" t="s">
        <v>19</v>
      </c>
    </row>
    <row r="138" spans="1:8" ht="25.5" x14ac:dyDescent="0.25">
      <c r="A138" s="18" t="str">
        <f>IF(C138&lt;&gt;"",COUNTA(C$9:$C138) - COUNTBLANK(C$9:$C138)&amp;".","")</f>
        <v>123.</v>
      </c>
      <c r="B138" s="18" t="s">
        <v>349</v>
      </c>
      <c r="C138" s="18" t="s">
        <v>342</v>
      </c>
      <c r="D138" s="18" t="s">
        <v>343</v>
      </c>
      <c r="E138" s="18" t="s">
        <v>350</v>
      </c>
      <c r="F138" s="19" t="s">
        <v>17</v>
      </c>
      <c r="G138" s="18" t="s">
        <v>12</v>
      </c>
      <c r="H138" s="18" t="s">
        <v>19</v>
      </c>
    </row>
    <row r="139" spans="1:8" ht="25.5" x14ac:dyDescent="0.25">
      <c r="A139" s="18" t="str">
        <f>IF(C139&lt;&gt;"",COUNTA(C$9:$C139) - COUNTBLANK(C$9:$C139)&amp;".","")</f>
        <v>124.</v>
      </c>
      <c r="B139" s="18" t="s">
        <v>351</v>
      </c>
      <c r="C139" s="18" t="s">
        <v>352</v>
      </c>
      <c r="D139" s="18" t="s">
        <v>343</v>
      </c>
      <c r="E139" s="18" t="s">
        <v>353</v>
      </c>
      <c r="F139" s="19" t="s">
        <v>17</v>
      </c>
      <c r="G139" s="18" t="s">
        <v>18</v>
      </c>
      <c r="H139" s="18" t="s">
        <v>19</v>
      </c>
    </row>
    <row r="140" spans="1:8" ht="25.5" x14ac:dyDescent="0.25">
      <c r="A140" s="18" t="str">
        <f>IF(C140&lt;&gt;"",COUNTA(C$9:$C140) - COUNTBLANK(C$9:$C140)&amp;".","")</f>
        <v>125.</v>
      </c>
      <c r="B140" s="18" t="s">
        <v>354</v>
      </c>
      <c r="C140" s="18" t="s">
        <v>355</v>
      </c>
      <c r="D140" s="18" t="s">
        <v>343</v>
      </c>
      <c r="E140" s="18" t="s">
        <v>356</v>
      </c>
      <c r="F140" s="19" t="s">
        <v>17</v>
      </c>
      <c r="G140" s="18" t="s">
        <v>18</v>
      </c>
      <c r="H140" s="18" t="s">
        <v>19</v>
      </c>
    </row>
    <row r="141" spans="1:8" ht="25.5" x14ac:dyDescent="0.25">
      <c r="A141" s="18" t="str">
        <f>IF(C141&lt;&gt;"",COUNTA(C$9:$C141) - COUNTBLANK(C$9:$C141)&amp;".","")</f>
        <v>126.</v>
      </c>
      <c r="B141" s="18" t="s">
        <v>357</v>
      </c>
      <c r="C141" s="18" t="s">
        <v>355</v>
      </c>
      <c r="D141" s="18" t="s">
        <v>343</v>
      </c>
      <c r="E141" s="18" t="s">
        <v>358</v>
      </c>
      <c r="F141" s="19" t="s">
        <v>17</v>
      </c>
      <c r="G141" s="18" t="s">
        <v>18</v>
      </c>
      <c r="H141" s="18" t="s">
        <v>19</v>
      </c>
    </row>
    <row r="142" spans="1:8" ht="25.5" x14ac:dyDescent="0.25">
      <c r="A142" s="18" t="str">
        <f>IF(C142&lt;&gt;"",COUNTA(C$9:$C142) - COUNTBLANK(C$9:$C142)&amp;".","")</f>
        <v>127.</v>
      </c>
      <c r="B142" s="18" t="s">
        <v>359</v>
      </c>
      <c r="C142" s="18" t="s">
        <v>360</v>
      </c>
      <c r="D142" s="18" t="s">
        <v>343</v>
      </c>
      <c r="E142" s="18" t="s">
        <v>361</v>
      </c>
      <c r="F142" s="19" t="s">
        <v>17</v>
      </c>
      <c r="G142" s="18" t="s">
        <v>18</v>
      </c>
      <c r="H142" s="18" t="s">
        <v>19</v>
      </c>
    </row>
    <row r="143" spans="1:8" ht="25.5" x14ac:dyDescent="0.25">
      <c r="A143" s="18" t="str">
        <f>IF(C143&lt;&gt;"",COUNTA(C$9:$C143) - COUNTBLANK(C$9:$C143)&amp;".","")</f>
        <v>128.</v>
      </c>
      <c r="B143" s="18" t="s">
        <v>359</v>
      </c>
      <c r="C143" s="18" t="s">
        <v>362</v>
      </c>
      <c r="D143" s="18" t="s">
        <v>343</v>
      </c>
      <c r="E143" s="18" t="s">
        <v>363</v>
      </c>
      <c r="F143" s="19" t="s">
        <v>17</v>
      </c>
      <c r="G143" s="18" t="s">
        <v>18</v>
      </c>
      <c r="H143" s="18" t="s">
        <v>19</v>
      </c>
    </row>
    <row r="144" spans="1:8" ht="25.5" x14ac:dyDescent="0.25">
      <c r="A144" s="18" t="str">
        <f>IF(C144&lt;&gt;"",COUNTA(C$9:$C144) - COUNTBLANK(C$9:$C144)&amp;".","")</f>
        <v>129.</v>
      </c>
      <c r="B144" s="18" t="s">
        <v>364</v>
      </c>
      <c r="C144" s="18" t="s">
        <v>355</v>
      </c>
      <c r="D144" s="18" t="s">
        <v>343</v>
      </c>
      <c r="E144" s="18" t="s">
        <v>365</v>
      </c>
      <c r="F144" s="19" t="s">
        <v>17</v>
      </c>
      <c r="G144" s="18" t="s">
        <v>18</v>
      </c>
      <c r="H144" s="18" t="s">
        <v>19</v>
      </c>
    </row>
    <row r="145" spans="1:8" x14ac:dyDescent="0.25">
      <c r="A145" s="16" t="str">
        <f>IF(C145&lt;&gt;"",COUNTA(C$9:$C145) - COUNTBLANK(C$9:$C145)&amp;".","")</f>
        <v/>
      </c>
      <c r="B145" s="16" t="s">
        <v>366</v>
      </c>
      <c r="C145" s="16" t="s">
        <v>12</v>
      </c>
      <c r="D145" s="16" t="s">
        <v>12</v>
      </c>
      <c r="E145" s="16" t="s">
        <v>12</v>
      </c>
      <c r="F145" s="16" t="s">
        <v>12</v>
      </c>
      <c r="G145" s="16" t="s">
        <v>12</v>
      </c>
      <c r="H145" s="16" t="s">
        <v>12</v>
      </c>
    </row>
    <row r="146" spans="1:8" x14ac:dyDescent="0.25">
      <c r="A146" s="18" t="str">
        <f>IF(C146&lt;&gt;"",COUNTA(C$9:$C146) - COUNTBLANK(C$9:$C146)&amp;".","")</f>
        <v>130.</v>
      </c>
      <c r="B146" s="18" t="s">
        <v>367</v>
      </c>
      <c r="C146" s="18" t="s">
        <v>368</v>
      </c>
      <c r="D146" s="18" t="s">
        <v>369</v>
      </c>
      <c r="E146" s="18" t="s">
        <v>370</v>
      </c>
      <c r="F146" s="19" t="s">
        <v>17</v>
      </c>
      <c r="G146" s="18" t="s">
        <v>18</v>
      </c>
      <c r="H146" s="18" t="s">
        <v>19</v>
      </c>
    </row>
    <row r="147" spans="1:8" x14ac:dyDescent="0.25">
      <c r="A147" s="18" t="str">
        <f>IF(C147&lt;&gt;"",COUNTA(C$9:$C147) - COUNTBLANK(C$9:$C147)&amp;".","")</f>
        <v>131.</v>
      </c>
      <c r="B147" s="18" t="s">
        <v>371</v>
      </c>
      <c r="C147" s="18" t="s">
        <v>372</v>
      </c>
      <c r="D147" s="18" t="s">
        <v>369</v>
      </c>
      <c r="E147" s="18" t="s">
        <v>373</v>
      </c>
      <c r="F147" s="19" t="s">
        <v>17</v>
      </c>
      <c r="G147" s="18" t="s">
        <v>18</v>
      </c>
      <c r="H147" s="18" t="s">
        <v>19</v>
      </c>
    </row>
    <row r="148" spans="1:8" ht="25.5" x14ac:dyDescent="0.25">
      <c r="A148" s="18" t="str">
        <f>IF(C148&lt;&gt;"",COUNTA(C$9:$C148) - COUNTBLANK(C$9:$C148)&amp;".","")</f>
        <v>132.</v>
      </c>
      <c r="B148" s="18" t="s">
        <v>374</v>
      </c>
      <c r="C148" s="18" t="s">
        <v>375</v>
      </c>
      <c r="D148" s="18" t="s">
        <v>369</v>
      </c>
      <c r="E148" s="18" t="s">
        <v>376</v>
      </c>
      <c r="F148" s="19" t="s">
        <v>17</v>
      </c>
      <c r="G148" s="18" t="s">
        <v>18</v>
      </c>
      <c r="H148" s="18" t="s">
        <v>19</v>
      </c>
    </row>
    <row r="149" spans="1:8" ht="25.5" x14ac:dyDescent="0.25">
      <c r="A149" s="18" t="str">
        <f>IF(C149&lt;&gt;"",COUNTA(C$9:$C149) - COUNTBLANK(C$9:$C149)&amp;".","")</f>
        <v>133.</v>
      </c>
      <c r="B149" s="18" t="s">
        <v>377</v>
      </c>
      <c r="C149" s="18" t="s">
        <v>378</v>
      </c>
      <c r="D149" s="18" t="s">
        <v>369</v>
      </c>
      <c r="E149" s="18" t="s">
        <v>379</v>
      </c>
      <c r="F149" s="19" t="s">
        <v>17</v>
      </c>
      <c r="G149" s="18" t="s">
        <v>18</v>
      </c>
      <c r="H149" s="18" t="s">
        <v>19</v>
      </c>
    </row>
    <row r="150" spans="1:8" x14ac:dyDescent="0.25">
      <c r="A150" s="18" t="str">
        <f>IF(C150&lt;&gt;"",COUNTA(C$9:$C150) - COUNTBLANK(C$9:$C150)&amp;".","")</f>
        <v>134.</v>
      </c>
      <c r="B150" s="18" t="s">
        <v>377</v>
      </c>
      <c r="C150" s="18" t="s">
        <v>375</v>
      </c>
      <c r="D150" s="18" t="s">
        <v>369</v>
      </c>
      <c r="E150" s="18" t="s">
        <v>380</v>
      </c>
      <c r="F150" s="19" t="s">
        <v>17</v>
      </c>
      <c r="G150" s="18" t="s">
        <v>18</v>
      </c>
      <c r="H150" s="18" t="s">
        <v>19</v>
      </c>
    </row>
    <row r="151" spans="1:8" x14ac:dyDescent="0.25">
      <c r="A151" s="18" t="str">
        <f>IF(C151&lt;&gt;"",COUNTA(C$9:$C151) - COUNTBLANK(C$9:$C151)&amp;".","")</f>
        <v>135.</v>
      </c>
      <c r="B151" s="18" t="s">
        <v>381</v>
      </c>
      <c r="C151" s="18" t="s">
        <v>382</v>
      </c>
      <c r="D151" s="18" t="s">
        <v>369</v>
      </c>
      <c r="E151" s="18" t="s">
        <v>383</v>
      </c>
      <c r="F151" s="19" t="s">
        <v>17</v>
      </c>
      <c r="G151" s="18" t="s">
        <v>18</v>
      </c>
      <c r="H151" s="18" t="s">
        <v>19</v>
      </c>
    </row>
    <row r="152" spans="1:8" x14ac:dyDescent="0.25">
      <c r="A152" s="16" t="str">
        <f>IF(C152&lt;&gt;"",COUNTA(C$9:$C152) - COUNTBLANK(C$9:$C152)&amp;".","")</f>
        <v/>
      </c>
      <c r="B152" s="16" t="s">
        <v>384</v>
      </c>
      <c r="C152" s="16" t="s">
        <v>12</v>
      </c>
      <c r="D152" s="16" t="s">
        <v>12</v>
      </c>
      <c r="E152" s="16" t="s">
        <v>12</v>
      </c>
      <c r="F152" s="16" t="s">
        <v>12</v>
      </c>
      <c r="G152" s="16" t="s">
        <v>12</v>
      </c>
      <c r="H152" s="16" t="s">
        <v>12</v>
      </c>
    </row>
    <row r="153" spans="1:8" x14ac:dyDescent="0.25">
      <c r="A153" s="18" t="str">
        <f>IF(C153&lt;&gt;"",COUNTA(C$9:$C153) - COUNTBLANK(C$9:$C153)&amp;".","")</f>
        <v>136.</v>
      </c>
      <c r="B153" s="18" t="s">
        <v>385</v>
      </c>
      <c r="C153" s="18" t="s">
        <v>386</v>
      </c>
      <c r="D153" s="18" t="s">
        <v>387</v>
      </c>
      <c r="E153" s="18" t="s">
        <v>388</v>
      </c>
      <c r="F153" s="19" t="s">
        <v>17</v>
      </c>
      <c r="G153" s="18" t="s">
        <v>18</v>
      </c>
      <c r="H153" s="18" t="s">
        <v>19</v>
      </c>
    </row>
    <row r="154" spans="1:8" x14ac:dyDescent="0.25">
      <c r="A154" s="18" t="str">
        <f>IF(C154&lt;&gt;"",COUNTA(C$9:$C154) - COUNTBLANK(C$9:$C154)&amp;".","")</f>
        <v>137.</v>
      </c>
      <c r="B154" s="18" t="s">
        <v>389</v>
      </c>
      <c r="C154" s="18" t="s">
        <v>390</v>
      </c>
      <c r="D154" s="18" t="s">
        <v>387</v>
      </c>
      <c r="E154" s="18" t="s">
        <v>391</v>
      </c>
      <c r="F154" s="19" t="s">
        <v>17</v>
      </c>
      <c r="G154" s="18" t="s">
        <v>18</v>
      </c>
      <c r="H154" s="18" t="s">
        <v>19</v>
      </c>
    </row>
    <row r="155" spans="1:8" ht="25.5" x14ac:dyDescent="0.25">
      <c r="A155" s="18" t="str">
        <f>IF(C155&lt;&gt;"",COUNTA(C$9:$C155) - COUNTBLANK(C$9:$C155)&amp;".","")</f>
        <v>138.</v>
      </c>
      <c r="B155" s="18" t="s">
        <v>392</v>
      </c>
      <c r="C155" s="18" t="s">
        <v>393</v>
      </c>
      <c r="D155" s="18" t="s">
        <v>387</v>
      </c>
      <c r="E155" s="18" t="s">
        <v>394</v>
      </c>
      <c r="F155" s="19" t="s">
        <v>17</v>
      </c>
      <c r="G155" s="18" t="s">
        <v>18</v>
      </c>
      <c r="H155" s="18" t="s">
        <v>19</v>
      </c>
    </row>
    <row r="156" spans="1:8" ht="25.5" x14ac:dyDescent="0.25">
      <c r="A156" s="18" t="str">
        <f>IF(C156&lt;&gt;"",COUNTA(C$9:$C156) - COUNTBLANK(C$9:$C156)&amp;".","")</f>
        <v>139.</v>
      </c>
      <c r="B156" s="18" t="s">
        <v>395</v>
      </c>
      <c r="C156" s="18" t="s">
        <v>396</v>
      </c>
      <c r="D156" s="18" t="s">
        <v>387</v>
      </c>
      <c r="E156" s="18" t="s">
        <v>397</v>
      </c>
      <c r="F156" s="19" t="s">
        <v>17</v>
      </c>
      <c r="G156" s="18" t="s">
        <v>18</v>
      </c>
      <c r="H156" s="18" t="s">
        <v>19</v>
      </c>
    </row>
    <row r="157" spans="1:8" ht="25.5" x14ac:dyDescent="0.25">
      <c r="A157" s="18" t="str">
        <f>IF(C157&lt;&gt;"",COUNTA(C$9:$C157) - COUNTBLANK(C$9:$C157)&amp;".","")</f>
        <v>140.</v>
      </c>
      <c r="B157" s="18" t="s">
        <v>398</v>
      </c>
      <c r="C157" s="18" t="s">
        <v>399</v>
      </c>
      <c r="D157" s="18" t="s">
        <v>387</v>
      </c>
      <c r="E157" s="18" t="s">
        <v>400</v>
      </c>
      <c r="F157" s="19" t="s">
        <v>17</v>
      </c>
      <c r="G157" s="18" t="s">
        <v>12</v>
      </c>
      <c r="H157" s="18" t="s">
        <v>19</v>
      </c>
    </row>
    <row r="158" spans="1:8" x14ac:dyDescent="0.25">
      <c r="A158" s="16" t="str">
        <f>IF(C158&lt;&gt;"",COUNTA(C$9:$C158) - COUNTBLANK(C$9:$C158)&amp;".","")</f>
        <v/>
      </c>
      <c r="B158" s="16" t="s">
        <v>401</v>
      </c>
      <c r="C158" s="16" t="s">
        <v>12</v>
      </c>
      <c r="D158" s="16" t="s">
        <v>12</v>
      </c>
      <c r="E158" s="16" t="s">
        <v>12</v>
      </c>
      <c r="F158" s="16" t="s">
        <v>12</v>
      </c>
      <c r="G158" s="16" t="s">
        <v>12</v>
      </c>
      <c r="H158" s="16" t="s">
        <v>12</v>
      </c>
    </row>
    <row r="159" spans="1:8" ht="25.5" x14ac:dyDescent="0.25">
      <c r="A159" s="18" t="str">
        <f>IF(C159&lt;&gt;"",COUNTA(C$9:$C159) - COUNTBLANK(C$9:$C159)&amp;".","")</f>
        <v>141.</v>
      </c>
      <c r="B159" s="18" t="s">
        <v>402</v>
      </c>
      <c r="C159" s="18" t="s">
        <v>403</v>
      </c>
      <c r="D159" s="18" t="s">
        <v>404</v>
      </c>
      <c r="E159" s="18" t="s">
        <v>405</v>
      </c>
      <c r="F159" s="19" t="s">
        <v>17</v>
      </c>
      <c r="G159" s="18" t="s">
        <v>18</v>
      </c>
      <c r="H159" s="18" t="s">
        <v>19</v>
      </c>
    </row>
    <row r="160" spans="1:8" ht="25.5" x14ac:dyDescent="0.25">
      <c r="A160" s="18" t="str">
        <f>IF(C160&lt;&gt;"",COUNTA(C$9:$C160) - COUNTBLANK(C$9:$C160)&amp;".","")</f>
        <v>142.</v>
      </c>
      <c r="B160" s="18" t="s">
        <v>406</v>
      </c>
      <c r="C160" s="18" t="s">
        <v>407</v>
      </c>
      <c r="D160" s="18" t="s">
        <v>404</v>
      </c>
      <c r="E160" s="18" t="s">
        <v>408</v>
      </c>
      <c r="F160" s="19" t="s">
        <v>17</v>
      </c>
      <c r="G160" s="18" t="s">
        <v>18</v>
      </c>
      <c r="H160" s="18" t="s">
        <v>19</v>
      </c>
    </row>
    <row r="161" spans="1:8" ht="25.5" x14ac:dyDescent="0.25">
      <c r="A161" s="18" t="str">
        <f>IF(C161&lt;&gt;"",COUNTA(C$9:$C161) - COUNTBLANK(C$9:$C161)&amp;".","")</f>
        <v>143.</v>
      </c>
      <c r="B161" s="18" t="s">
        <v>409</v>
      </c>
      <c r="C161" s="18" t="s">
        <v>410</v>
      </c>
      <c r="D161" s="18" t="s">
        <v>404</v>
      </c>
      <c r="E161" s="18" t="s">
        <v>411</v>
      </c>
      <c r="F161" s="19" t="s">
        <v>17</v>
      </c>
      <c r="G161" s="18" t="s">
        <v>18</v>
      </c>
      <c r="H161" s="18" t="s">
        <v>19</v>
      </c>
    </row>
    <row r="162" spans="1:8" x14ac:dyDescent="0.25">
      <c r="A162" s="18" t="str">
        <f>IF(C162&lt;&gt;"",COUNTA(C$9:$C162) - COUNTBLANK(C$9:$C162)&amp;".","")</f>
        <v>144.</v>
      </c>
      <c r="B162" s="18" t="s">
        <v>409</v>
      </c>
      <c r="C162" s="18" t="s">
        <v>412</v>
      </c>
      <c r="D162" s="18" t="s">
        <v>404</v>
      </c>
      <c r="E162" s="18" t="s">
        <v>411</v>
      </c>
      <c r="F162" s="19" t="s">
        <v>17</v>
      </c>
      <c r="G162" s="18" t="s">
        <v>18</v>
      </c>
      <c r="H162" s="18" t="s">
        <v>19</v>
      </c>
    </row>
    <row r="163" spans="1:8" x14ac:dyDescent="0.25">
      <c r="A163" s="18" t="str">
        <f>IF(C163&lt;&gt;"",COUNTA(C$9:$C163) - COUNTBLANK(C$9:$C163)&amp;".","")</f>
        <v>145.</v>
      </c>
      <c r="B163" s="18" t="s">
        <v>413</v>
      </c>
      <c r="C163" s="18" t="s">
        <v>414</v>
      </c>
      <c r="D163" s="18" t="s">
        <v>404</v>
      </c>
      <c r="E163" s="18" t="s">
        <v>415</v>
      </c>
      <c r="F163" s="19" t="s">
        <v>17</v>
      </c>
      <c r="G163" s="18" t="s">
        <v>18</v>
      </c>
      <c r="H163" s="18" t="s">
        <v>19</v>
      </c>
    </row>
    <row r="164" spans="1:8" x14ac:dyDescent="0.25">
      <c r="A164" s="18" t="str">
        <f>IF(C164&lt;&gt;"",COUNTA(C$9:$C164) - COUNTBLANK(C$9:$C164)&amp;".","")</f>
        <v>146.</v>
      </c>
      <c r="B164" s="18" t="s">
        <v>416</v>
      </c>
      <c r="C164" s="18" t="s">
        <v>417</v>
      </c>
      <c r="D164" s="18" t="s">
        <v>404</v>
      </c>
      <c r="E164" s="18" t="s">
        <v>418</v>
      </c>
      <c r="F164" s="19" t="s">
        <v>17</v>
      </c>
      <c r="G164" s="18" t="s">
        <v>18</v>
      </c>
      <c r="H164" s="18" t="s">
        <v>19</v>
      </c>
    </row>
    <row r="165" spans="1:8" ht="25.5" x14ac:dyDescent="0.25">
      <c r="A165" s="18" t="str">
        <f>IF(C165&lt;&gt;"",COUNTA(C$9:$C165) - COUNTBLANK(C$9:$C165)&amp;".","")</f>
        <v>147.</v>
      </c>
      <c r="B165" s="18" t="s">
        <v>406</v>
      </c>
      <c r="C165" s="18" t="s">
        <v>419</v>
      </c>
      <c r="D165" s="18" t="s">
        <v>404</v>
      </c>
      <c r="E165" s="18" t="s">
        <v>420</v>
      </c>
      <c r="F165" s="19" t="s">
        <v>17</v>
      </c>
      <c r="G165" s="18" t="s">
        <v>18</v>
      </c>
      <c r="H165" s="18" t="s">
        <v>19</v>
      </c>
    </row>
    <row r="166" spans="1:8" ht="25.5" x14ac:dyDescent="0.25">
      <c r="A166" s="18" t="str">
        <f>IF(C166&lt;&gt;"",COUNTA(C$9:$C166) - COUNTBLANK(C$9:$C166)&amp;".","")</f>
        <v>148.</v>
      </c>
      <c r="B166" s="18" t="s">
        <v>406</v>
      </c>
      <c r="C166" s="18" t="s">
        <v>421</v>
      </c>
      <c r="D166" s="18" t="s">
        <v>404</v>
      </c>
      <c r="E166" s="18" t="s">
        <v>408</v>
      </c>
      <c r="F166" s="19" t="s">
        <v>17</v>
      </c>
      <c r="G166" s="18" t="s">
        <v>18</v>
      </c>
      <c r="H166" s="18" t="s">
        <v>19</v>
      </c>
    </row>
    <row r="167" spans="1:8" ht="25.5" x14ac:dyDescent="0.25">
      <c r="A167" s="18" t="str">
        <f>IF(C167&lt;&gt;"",COUNTA(C$9:$C167) - COUNTBLANK(C$9:$C167)&amp;".","")</f>
        <v>149.</v>
      </c>
      <c r="B167" s="18" t="s">
        <v>413</v>
      </c>
      <c r="C167" s="18" t="s">
        <v>422</v>
      </c>
      <c r="D167" s="18" t="s">
        <v>404</v>
      </c>
      <c r="E167" s="18" t="s">
        <v>423</v>
      </c>
      <c r="F167" s="19" t="s">
        <v>17</v>
      </c>
      <c r="G167" s="18" t="s">
        <v>18</v>
      </c>
      <c r="H167" s="18" t="s">
        <v>19</v>
      </c>
    </row>
    <row r="168" spans="1:8" ht="25.5" x14ac:dyDescent="0.25">
      <c r="A168" s="18" t="str">
        <f>IF(C168&lt;&gt;"",COUNTA(C$9:$C168) - COUNTBLANK(C$9:$C168)&amp;".","")</f>
        <v>150.</v>
      </c>
      <c r="B168" s="18" t="s">
        <v>413</v>
      </c>
      <c r="C168" s="18" t="s">
        <v>424</v>
      </c>
      <c r="D168" s="18" t="s">
        <v>404</v>
      </c>
      <c r="E168" s="18" t="s">
        <v>425</v>
      </c>
      <c r="F168" s="19" t="s">
        <v>17</v>
      </c>
      <c r="G168" s="18" t="s">
        <v>18</v>
      </c>
      <c r="H168" s="18" t="s">
        <v>19</v>
      </c>
    </row>
    <row r="169" spans="1:8" x14ac:dyDescent="0.25">
      <c r="A169" s="16" t="str">
        <f>IF(C169&lt;&gt;"",COUNTA(C$9:$C169) - COUNTBLANK(C$9:$C169)&amp;".","")</f>
        <v/>
      </c>
      <c r="B169" s="16" t="s">
        <v>426</v>
      </c>
      <c r="C169" s="16" t="s">
        <v>12</v>
      </c>
      <c r="D169" s="16" t="s">
        <v>12</v>
      </c>
      <c r="E169" s="16" t="s">
        <v>12</v>
      </c>
      <c r="F169" s="16" t="s">
        <v>12</v>
      </c>
      <c r="G169" s="16" t="s">
        <v>12</v>
      </c>
      <c r="H169" s="16" t="s">
        <v>12</v>
      </c>
    </row>
    <row r="170" spans="1:8" x14ac:dyDescent="0.25">
      <c r="A170" s="18" t="str">
        <f>IF(C170&lt;&gt;"",COUNTA(C$9:$C170) - COUNTBLANK(C$9:$C170)&amp;".","")</f>
        <v>151.</v>
      </c>
      <c r="B170" s="18" t="s">
        <v>427</v>
      </c>
      <c r="C170" s="18" t="s">
        <v>428</v>
      </c>
      <c r="D170" s="18" t="s">
        <v>429</v>
      </c>
      <c r="E170" s="18" t="s">
        <v>430</v>
      </c>
      <c r="F170" s="19" t="s">
        <v>17</v>
      </c>
      <c r="G170" s="18" t="s">
        <v>12</v>
      </c>
      <c r="H170" s="18" t="s">
        <v>19</v>
      </c>
    </row>
    <row r="171" spans="1:8" x14ac:dyDescent="0.25">
      <c r="A171" s="18" t="str">
        <f>IF(C171&lt;&gt;"",COUNTA(C$9:$C171) - COUNTBLANK(C$9:$C171)&amp;".","")</f>
        <v>152.</v>
      </c>
      <c r="B171" s="18" t="s">
        <v>431</v>
      </c>
      <c r="C171" s="18" t="s">
        <v>432</v>
      </c>
      <c r="D171" s="18" t="s">
        <v>429</v>
      </c>
      <c r="E171" s="18" t="s">
        <v>433</v>
      </c>
      <c r="F171" s="19" t="s">
        <v>17</v>
      </c>
      <c r="G171" s="18" t="s">
        <v>18</v>
      </c>
      <c r="H171" s="18" t="s">
        <v>19</v>
      </c>
    </row>
    <row r="172" spans="1:8" x14ac:dyDescent="0.25">
      <c r="A172" s="18" t="str">
        <f>IF(C172&lt;&gt;"",COUNTA(C$9:$C172) - COUNTBLANK(C$9:$C172)&amp;".","")</f>
        <v>153.</v>
      </c>
      <c r="B172" s="18" t="s">
        <v>385</v>
      </c>
      <c r="C172" s="18" t="s">
        <v>434</v>
      </c>
      <c r="D172" s="18" t="s">
        <v>429</v>
      </c>
      <c r="E172" s="18" t="s">
        <v>435</v>
      </c>
      <c r="F172" s="19" t="s">
        <v>17</v>
      </c>
      <c r="G172" s="18" t="s">
        <v>18</v>
      </c>
      <c r="H172" s="18" t="s">
        <v>19</v>
      </c>
    </row>
    <row r="173" spans="1:8" x14ac:dyDescent="0.25">
      <c r="A173" s="18" t="str">
        <f>IF(C173&lt;&gt;"",COUNTA(C$9:$C173) - COUNTBLANK(C$9:$C173)&amp;".","")</f>
        <v>154.</v>
      </c>
      <c r="B173" s="18" t="s">
        <v>436</v>
      </c>
      <c r="C173" s="18" t="s">
        <v>437</v>
      </c>
      <c r="D173" s="18" t="s">
        <v>429</v>
      </c>
      <c r="E173" s="18" t="s">
        <v>438</v>
      </c>
      <c r="F173" s="19" t="s">
        <v>17</v>
      </c>
      <c r="G173" s="18" t="s">
        <v>18</v>
      </c>
      <c r="H173" s="18" t="s">
        <v>19</v>
      </c>
    </row>
    <row r="174" spans="1:8" x14ac:dyDescent="0.25">
      <c r="A174" s="18" t="str">
        <f>IF(C174&lt;&gt;"",COUNTA(C$9:$C174) - COUNTBLANK(C$9:$C174)&amp;".","")</f>
        <v>155.</v>
      </c>
      <c r="B174" s="18" t="s">
        <v>439</v>
      </c>
      <c r="C174" s="18" t="s">
        <v>440</v>
      </c>
      <c r="D174" s="18" t="s">
        <v>429</v>
      </c>
      <c r="E174" s="18" t="s">
        <v>441</v>
      </c>
      <c r="F174" s="19" t="s">
        <v>17</v>
      </c>
      <c r="G174" s="18" t="s">
        <v>18</v>
      </c>
      <c r="H174" s="18" t="s">
        <v>19</v>
      </c>
    </row>
    <row r="175" spans="1:8" x14ac:dyDescent="0.25">
      <c r="A175" s="18" t="str">
        <f>IF(C175&lt;&gt;"",COUNTA(C$9:$C175) - COUNTBLANK(C$9:$C175)&amp;".","")</f>
        <v>156.</v>
      </c>
      <c r="B175" s="18" t="s">
        <v>442</v>
      </c>
      <c r="C175" s="18" t="s">
        <v>443</v>
      </c>
      <c r="D175" s="18" t="s">
        <v>429</v>
      </c>
      <c r="E175" s="18" t="s">
        <v>444</v>
      </c>
      <c r="F175" s="19" t="s">
        <v>17</v>
      </c>
      <c r="G175" s="18" t="s">
        <v>18</v>
      </c>
      <c r="H175" s="18" t="s">
        <v>19</v>
      </c>
    </row>
    <row r="176" spans="1:8" x14ac:dyDescent="0.25">
      <c r="A176" s="18" t="str">
        <f>IF(C176&lt;&gt;"",COUNTA(C$9:$C176) - COUNTBLANK(C$9:$C176)&amp;".","")</f>
        <v>157.</v>
      </c>
      <c r="B176" s="18" t="s">
        <v>445</v>
      </c>
      <c r="C176" s="18" t="s">
        <v>437</v>
      </c>
      <c r="D176" s="18" t="s">
        <v>429</v>
      </c>
      <c r="E176" s="18" t="s">
        <v>446</v>
      </c>
      <c r="F176" s="19" t="s">
        <v>17</v>
      </c>
      <c r="G176" s="18" t="s">
        <v>12</v>
      </c>
      <c r="H176" s="18" t="s">
        <v>19</v>
      </c>
    </row>
    <row r="177" spans="1:8" x14ac:dyDescent="0.25">
      <c r="A177" s="18" t="str">
        <f>IF(C177&lt;&gt;"",COUNTA(C$9:$C177) - COUNTBLANK(C$9:$C177)&amp;".","")</f>
        <v>158.</v>
      </c>
      <c r="B177" s="18" t="s">
        <v>447</v>
      </c>
      <c r="C177" s="18" t="s">
        <v>448</v>
      </c>
      <c r="D177" s="18" t="s">
        <v>429</v>
      </c>
      <c r="E177" s="18" t="s">
        <v>449</v>
      </c>
      <c r="F177" s="19" t="s">
        <v>17</v>
      </c>
      <c r="G177" s="18" t="s">
        <v>12</v>
      </c>
      <c r="H177" s="18" t="s">
        <v>19</v>
      </c>
    </row>
    <row r="178" spans="1:8" x14ac:dyDescent="0.25">
      <c r="A178" s="18" t="str">
        <f>IF(C178&lt;&gt;"",COUNTA(C$9:$C178) - COUNTBLANK(C$9:$C178)&amp;".","")</f>
        <v>159.</v>
      </c>
      <c r="B178" s="18" t="s">
        <v>450</v>
      </c>
      <c r="C178" s="18" t="s">
        <v>443</v>
      </c>
      <c r="D178" s="18" t="s">
        <v>429</v>
      </c>
      <c r="E178" s="18" t="s">
        <v>451</v>
      </c>
      <c r="F178" s="19" t="s">
        <v>17</v>
      </c>
      <c r="G178" s="18" t="s">
        <v>18</v>
      </c>
      <c r="H178" s="18" t="s">
        <v>19</v>
      </c>
    </row>
    <row r="179" spans="1:8" x14ac:dyDescent="0.25">
      <c r="A179" s="18" t="str">
        <f>IF(C179&lt;&gt;"",COUNTA(C$9:$C179) - COUNTBLANK(C$9:$C179)&amp;".","")</f>
        <v>160.</v>
      </c>
      <c r="B179" s="18" t="s">
        <v>452</v>
      </c>
      <c r="C179" s="18" t="s">
        <v>437</v>
      </c>
      <c r="D179" s="18" t="s">
        <v>429</v>
      </c>
      <c r="E179" s="18" t="s">
        <v>446</v>
      </c>
      <c r="F179" s="19" t="s">
        <v>17</v>
      </c>
      <c r="G179" s="18" t="s">
        <v>18</v>
      </c>
      <c r="H179" s="18" t="s">
        <v>19</v>
      </c>
    </row>
    <row r="180" spans="1:8" ht="25.5" x14ac:dyDescent="0.25">
      <c r="A180" s="18" t="str">
        <f>IF(C180&lt;&gt;"",COUNTA(C$9:$C180) - COUNTBLANK(C$9:$C180)&amp;".","")</f>
        <v>161.</v>
      </c>
      <c r="B180" s="18" t="s">
        <v>453</v>
      </c>
      <c r="C180" s="18" t="s">
        <v>454</v>
      </c>
      <c r="D180" s="18" t="s">
        <v>429</v>
      </c>
      <c r="E180" s="18" t="s">
        <v>455</v>
      </c>
      <c r="F180" s="19" t="s">
        <v>17</v>
      </c>
      <c r="G180" s="18" t="s">
        <v>18</v>
      </c>
      <c r="H180" s="18" t="s">
        <v>19</v>
      </c>
    </row>
    <row r="181" spans="1:8" ht="25.5" x14ac:dyDescent="0.25">
      <c r="A181" s="18" t="str">
        <f>IF(C181&lt;&gt;"",COUNTA(C$9:$C181) - COUNTBLANK(C$9:$C181)&amp;".","")</f>
        <v>162.</v>
      </c>
      <c r="B181" s="18" t="s">
        <v>447</v>
      </c>
      <c r="C181" s="18" t="s">
        <v>456</v>
      </c>
      <c r="D181" s="18" t="s">
        <v>429</v>
      </c>
      <c r="E181" s="18" t="s">
        <v>457</v>
      </c>
      <c r="F181" s="19" t="s">
        <v>17</v>
      </c>
      <c r="G181" s="18" t="s">
        <v>12</v>
      </c>
      <c r="H181" s="18" t="s">
        <v>19</v>
      </c>
    </row>
    <row r="182" spans="1:8" ht="25.5" x14ac:dyDescent="0.25">
      <c r="A182" s="18" t="str">
        <f>IF(C182&lt;&gt;"",COUNTA(C$9:$C182) - COUNTBLANK(C$9:$C182)&amp;".","")</f>
        <v>163.</v>
      </c>
      <c r="B182" s="18" t="s">
        <v>458</v>
      </c>
      <c r="C182" s="18" t="s">
        <v>456</v>
      </c>
      <c r="D182" s="18" t="s">
        <v>429</v>
      </c>
      <c r="E182" s="18" t="s">
        <v>459</v>
      </c>
      <c r="F182" s="19" t="s">
        <v>17</v>
      </c>
      <c r="G182" s="18" t="s">
        <v>18</v>
      </c>
      <c r="H182" s="18" t="s">
        <v>19</v>
      </c>
    </row>
    <row r="183" spans="1:8" ht="25.5" x14ac:dyDescent="0.25">
      <c r="A183" s="18" t="str">
        <f>IF(C183&lt;&gt;"",COUNTA(C$9:$C183) - COUNTBLANK(C$9:$C183)&amp;".","")</f>
        <v>164.</v>
      </c>
      <c r="B183" s="18" t="s">
        <v>460</v>
      </c>
      <c r="C183" s="18" t="s">
        <v>461</v>
      </c>
      <c r="D183" s="18" t="s">
        <v>429</v>
      </c>
      <c r="E183" s="18" t="s">
        <v>462</v>
      </c>
      <c r="F183" s="19" t="s">
        <v>17</v>
      </c>
      <c r="G183" s="18" t="s">
        <v>18</v>
      </c>
      <c r="H183" s="18" t="s">
        <v>19</v>
      </c>
    </row>
    <row r="184" spans="1:8" x14ac:dyDescent="0.25">
      <c r="A184" s="16" t="str">
        <f>IF(C184&lt;&gt;"",COUNTA(C$9:$C184) - COUNTBLANK(C$9:$C184)&amp;".","")</f>
        <v/>
      </c>
      <c r="B184" s="16" t="s">
        <v>463</v>
      </c>
      <c r="C184" s="16" t="s">
        <v>12</v>
      </c>
      <c r="D184" s="16" t="s">
        <v>12</v>
      </c>
      <c r="E184" s="16" t="s">
        <v>12</v>
      </c>
      <c r="F184" s="16" t="s">
        <v>12</v>
      </c>
      <c r="G184" s="16" t="s">
        <v>12</v>
      </c>
      <c r="H184" s="16" t="s">
        <v>12</v>
      </c>
    </row>
    <row r="185" spans="1:8" x14ac:dyDescent="0.25">
      <c r="A185" s="18" t="str">
        <f>IF(C185&lt;&gt;"",COUNTA(C$9:$C185) - COUNTBLANK(C$9:$C185)&amp;".","")</f>
        <v>165.</v>
      </c>
      <c r="B185" s="18" t="s">
        <v>464</v>
      </c>
      <c r="C185" s="18" t="s">
        <v>465</v>
      </c>
      <c r="D185" s="18" t="s">
        <v>466</v>
      </c>
      <c r="E185" s="18" t="s">
        <v>467</v>
      </c>
      <c r="F185" s="19" t="s">
        <v>17</v>
      </c>
      <c r="G185" s="18" t="s">
        <v>12</v>
      </c>
      <c r="H185" s="18" t="s">
        <v>19</v>
      </c>
    </row>
    <row r="186" spans="1:8" ht="25.5" x14ac:dyDescent="0.25">
      <c r="A186" s="18" t="str">
        <f>IF(C186&lt;&gt;"",COUNTA(C$9:$C186) - COUNTBLANK(C$9:$C186)&amp;".","")</f>
        <v>166.</v>
      </c>
      <c r="B186" s="18" t="s">
        <v>468</v>
      </c>
      <c r="C186" s="18" t="s">
        <v>469</v>
      </c>
      <c r="D186" s="18" t="s">
        <v>466</v>
      </c>
      <c r="E186" s="18" t="s">
        <v>470</v>
      </c>
      <c r="F186" s="19" t="s">
        <v>17</v>
      </c>
      <c r="G186" s="18" t="s">
        <v>18</v>
      </c>
      <c r="H186" s="18" t="s">
        <v>19</v>
      </c>
    </row>
    <row r="187" spans="1:8" x14ac:dyDescent="0.25">
      <c r="A187" s="18" t="str">
        <f>IF(C187&lt;&gt;"",COUNTA(C$9:$C187) - COUNTBLANK(C$9:$C187)&amp;".","")</f>
        <v>167.</v>
      </c>
      <c r="B187" s="18" t="s">
        <v>471</v>
      </c>
      <c r="C187" s="18" t="s">
        <v>472</v>
      </c>
      <c r="D187" s="18" t="s">
        <v>466</v>
      </c>
      <c r="E187" s="18" t="s">
        <v>473</v>
      </c>
      <c r="F187" s="19" t="s">
        <v>17</v>
      </c>
      <c r="G187" s="18" t="s">
        <v>18</v>
      </c>
      <c r="H187" s="18" t="s">
        <v>19</v>
      </c>
    </row>
    <row r="188" spans="1:8" x14ac:dyDescent="0.25">
      <c r="A188" s="18" t="str">
        <f>IF(C188&lt;&gt;"",COUNTA(C$9:$C188) - COUNTBLANK(C$9:$C188)&amp;".","")</f>
        <v>168.</v>
      </c>
      <c r="B188" s="18" t="s">
        <v>474</v>
      </c>
      <c r="C188" s="18" t="s">
        <v>475</v>
      </c>
      <c r="D188" s="18" t="s">
        <v>466</v>
      </c>
      <c r="E188" s="18" t="s">
        <v>476</v>
      </c>
      <c r="F188" s="19" t="s">
        <v>17</v>
      </c>
      <c r="G188" s="18" t="s">
        <v>18</v>
      </c>
      <c r="H188" s="18" t="s">
        <v>19</v>
      </c>
    </row>
    <row r="189" spans="1:8" x14ac:dyDescent="0.25">
      <c r="A189" s="18" t="str">
        <f>IF(C189&lt;&gt;"",COUNTA(C$9:$C189) - COUNTBLANK(C$9:$C189)&amp;".","")</f>
        <v>169.</v>
      </c>
      <c r="B189" s="18" t="s">
        <v>477</v>
      </c>
      <c r="C189" s="18" t="s">
        <v>465</v>
      </c>
      <c r="D189" s="18" t="s">
        <v>466</v>
      </c>
      <c r="E189" s="18" t="s">
        <v>478</v>
      </c>
      <c r="F189" s="19" t="s">
        <v>17</v>
      </c>
      <c r="G189" s="18" t="s">
        <v>18</v>
      </c>
      <c r="H189" s="18" t="s">
        <v>19</v>
      </c>
    </row>
    <row r="190" spans="1:8" x14ac:dyDescent="0.25">
      <c r="A190" s="18" t="str">
        <f>IF(C190&lt;&gt;"",COUNTA(C$9:$C190) - COUNTBLANK(C$9:$C190)&amp;".","")</f>
        <v>170.</v>
      </c>
      <c r="B190" s="18" t="s">
        <v>479</v>
      </c>
      <c r="C190" s="18" t="s">
        <v>480</v>
      </c>
      <c r="D190" s="18" t="s">
        <v>466</v>
      </c>
      <c r="E190" s="18" t="s">
        <v>481</v>
      </c>
      <c r="F190" s="19" t="s">
        <v>17</v>
      </c>
      <c r="G190" s="18" t="s">
        <v>18</v>
      </c>
      <c r="H190" s="18" t="s">
        <v>19</v>
      </c>
    </row>
    <row r="191" spans="1:8" x14ac:dyDescent="0.25">
      <c r="A191" s="18" t="str">
        <f>IF(C191&lt;&gt;"",COUNTA(C$9:$C191) - COUNTBLANK(C$9:$C191)&amp;".","")</f>
        <v>171.</v>
      </c>
      <c r="B191" s="18" t="s">
        <v>482</v>
      </c>
      <c r="C191" s="18" t="s">
        <v>483</v>
      </c>
      <c r="D191" s="18" t="s">
        <v>466</v>
      </c>
      <c r="E191" s="18" t="s">
        <v>484</v>
      </c>
      <c r="F191" s="19" t="s">
        <v>17</v>
      </c>
      <c r="G191" s="18" t="s">
        <v>18</v>
      </c>
      <c r="H191" s="18" t="s">
        <v>19</v>
      </c>
    </row>
    <row r="192" spans="1:8" x14ac:dyDescent="0.25">
      <c r="A192" s="18" t="str">
        <f>IF(C192&lt;&gt;"",COUNTA(C$9:$C192) - COUNTBLANK(C$9:$C192)&amp;".","")</f>
        <v>172.</v>
      </c>
      <c r="B192" s="18" t="s">
        <v>485</v>
      </c>
      <c r="C192" s="18" t="s">
        <v>486</v>
      </c>
      <c r="D192" s="18" t="s">
        <v>466</v>
      </c>
      <c r="E192" s="18" t="s">
        <v>487</v>
      </c>
      <c r="F192" s="19" t="s">
        <v>17</v>
      </c>
      <c r="G192" s="18" t="s">
        <v>18</v>
      </c>
      <c r="H192" s="18" t="s">
        <v>19</v>
      </c>
    </row>
    <row r="193" spans="1:8" x14ac:dyDescent="0.25">
      <c r="A193" s="18" t="str">
        <f>IF(C193&lt;&gt;"",COUNTA(C$9:$C193) - COUNTBLANK(C$9:$C193)&amp;".","")</f>
        <v>173.</v>
      </c>
      <c r="B193" s="18" t="s">
        <v>488</v>
      </c>
      <c r="C193" s="18" t="s">
        <v>486</v>
      </c>
      <c r="D193" s="18" t="s">
        <v>466</v>
      </c>
      <c r="E193" s="18" t="s">
        <v>12</v>
      </c>
      <c r="F193" s="19" t="s">
        <v>17</v>
      </c>
      <c r="G193" s="18" t="s">
        <v>18</v>
      </c>
      <c r="H193" s="18" t="s">
        <v>19</v>
      </c>
    </row>
    <row r="194" spans="1:8" x14ac:dyDescent="0.25">
      <c r="A194" s="18" t="str">
        <f>IF(C194&lt;&gt;"",COUNTA(C$9:$C194) - COUNTBLANK(C$9:$C194)&amp;".","")</f>
        <v>174.</v>
      </c>
      <c r="B194" s="18" t="s">
        <v>489</v>
      </c>
      <c r="C194" s="18" t="s">
        <v>490</v>
      </c>
      <c r="D194" s="18" t="s">
        <v>466</v>
      </c>
      <c r="E194" s="18" t="s">
        <v>491</v>
      </c>
      <c r="F194" s="19" t="s">
        <v>17</v>
      </c>
      <c r="G194" s="18" t="s">
        <v>18</v>
      </c>
      <c r="H194" s="18" t="s">
        <v>19</v>
      </c>
    </row>
    <row r="195" spans="1:8" x14ac:dyDescent="0.25">
      <c r="A195" s="18" t="str">
        <f>IF(C195&lt;&gt;"",COUNTA(C$9:$C195) - COUNTBLANK(C$9:$C195)&amp;".","")</f>
        <v>175.</v>
      </c>
      <c r="B195" s="18" t="s">
        <v>492</v>
      </c>
      <c r="C195" s="18" t="s">
        <v>493</v>
      </c>
      <c r="D195" s="18" t="s">
        <v>466</v>
      </c>
      <c r="E195" s="18" t="s">
        <v>494</v>
      </c>
      <c r="F195" s="19" t="s">
        <v>17</v>
      </c>
      <c r="G195" s="18" t="s">
        <v>18</v>
      </c>
      <c r="H195" s="18" t="s">
        <v>19</v>
      </c>
    </row>
    <row r="196" spans="1:8" x14ac:dyDescent="0.25">
      <c r="A196" s="18" t="str">
        <f>IF(C196&lt;&gt;"",COUNTA(C$9:$C196) - COUNTBLANK(C$9:$C196)&amp;".","")</f>
        <v>176.</v>
      </c>
      <c r="B196" s="18" t="s">
        <v>495</v>
      </c>
      <c r="C196" s="18" t="s">
        <v>496</v>
      </c>
      <c r="D196" s="18" t="s">
        <v>466</v>
      </c>
      <c r="E196" s="18" t="s">
        <v>497</v>
      </c>
      <c r="F196" s="19" t="s">
        <v>17</v>
      </c>
      <c r="G196" s="18" t="s">
        <v>18</v>
      </c>
      <c r="H196" s="18" t="s">
        <v>19</v>
      </c>
    </row>
    <row r="197" spans="1:8" x14ac:dyDescent="0.25">
      <c r="A197" s="18" t="str">
        <f>IF(C197&lt;&gt;"",COUNTA(C$9:$C197) - COUNTBLANK(C$9:$C197)&amp;".","")</f>
        <v>177.</v>
      </c>
      <c r="B197" s="18" t="s">
        <v>498</v>
      </c>
      <c r="C197" s="18" t="s">
        <v>469</v>
      </c>
      <c r="D197" s="18" t="s">
        <v>466</v>
      </c>
      <c r="E197" s="18" t="s">
        <v>467</v>
      </c>
      <c r="F197" s="19" t="s">
        <v>17</v>
      </c>
      <c r="G197" s="18" t="s">
        <v>18</v>
      </c>
      <c r="H197" s="18" t="s">
        <v>19</v>
      </c>
    </row>
    <row r="198" spans="1:8" x14ac:dyDescent="0.25">
      <c r="A198" s="18" t="str">
        <f>IF(C198&lt;&gt;"",COUNTA(C$9:$C198) - COUNTBLANK(C$9:$C198)&amp;".","")</f>
        <v>178.</v>
      </c>
      <c r="B198" s="18" t="s">
        <v>499</v>
      </c>
      <c r="C198" s="18" t="s">
        <v>500</v>
      </c>
      <c r="D198" s="18" t="s">
        <v>466</v>
      </c>
      <c r="E198" s="18" t="s">
        <v>501</v>
      </c>
      <c r="F198" s="19" t="s">
        <v>17</v>
      </c>
      <c r="G198" s="18" t="s">
        <v>18</v>
      </c>
      <c r="H198" s="18" t="s">
        <v>19</v>
      </c>
    </row>
    <row r="199" spans="1:8" x14ac:dyDescent="0.25">
      <c r="A199" s="18" t="str">
        <f>IF(C199&lt;&gt;"",COUNTA(C$9:$C199) - COUNTBLANK(C$9:$C199)&amp;".","")</f>
        <v>179.</v>
      </c>
      <c r="B199" s="18" t="s">
        <v>502</v>
      </c>
      <c r="C199" s="18" t="s">
        <v>503</v>
      </c>
      <c r="D199" s="18" t="s">
        <v>466</v>
      </c>
      <c r="E199" s="18" t="s">
        <v>504</v>
      </c>
      <c r="F199" s="19" t="s">
        <v>17</v>
      </c>
      <c r="G199" s="18" t="s">
        <v>18</v>
      </c>
      <c r="H199" s="18" t="s">
        <v>19</v>
      </c>
    </row>
    <row r="200" spans="1:8" x14ac:dyDescent="0.25">
      <c r="A200" s="18" t="str">
        <f>IF(C200&lt;&gt;"",COUNTA(C$9:$C200) - COUNTBLANK(C$9:$C200)&amp;".","")</f>
        <v>180.</v>
      </c>
      <c r="B200" s="18" t="s">
        <v>505</v>
      </c>
      <c r="C200" s="18" t="s">
        <v>506</v>
      </c>
      <c r="D200" s="18" t="s">
        <v>466</v>
      </c>
      <c r="E200" s="18" t="s">
        <v>507</v>
      </c>
      <c r="F200" s="19" t="s">
        <v>17</v>
      </c>
      <c r="G200" s="18" t="s">
        <v>18</v>
      </c>
      <c r="H200" s="18" t="s">
        <v>19</v>
      </c>
    </row>
    <row r="201" spans="1:8" x14ac:dyDescent="0.25">
      <c r="A201" s="18" t="str">
        <f>IF(C201&lt;&gt;"",COUNTA(C$9:$C201) - COUNTBLANK(C$9:$C201)&amp;".","")</f>
        <v>181.</v>
      </c>
      <c r="B201" s="18" t="s">
        <v>508</v>
      </c>
      <c r="C201" s="18" t="s">
        <v>509</v>
      </c>
      <c r="D201" s="18" t="s">
        <v>466</v>
      </c>
      <c r="E201" s="18" t="s">
        <v>510</v>
      </c>
      <c r="F201" s="19" t="s">
        <v>17</v>
      </c>
      <c r="G201" s="18" t="s">
        <v>18</v>
      </c>
      <c r="H201" s="18" t="s">
        <v>19</v>
      </c>
    </row>
    <row r="202" spans="1:8" x14ac:dyDescent="0.25">
      <c r="A202" s="18" t="str">
        <f>IF(C202&lt;&gt;"",COUNTA(C$9:$C202) - COUNTBLANK(C$9:$C202)&amp;".","")</f>
        <v>182.</v>
      </c>
      <c r="B202" s="18" t="s">
        <v>511</v>
      </c>
      <c r="C202" s="18" t="s">
        <v>486</v>
      </c>
      <c r="D202" s="18" t="s">
        <v>466</v>
      </c>
      <c r="E202" s="18" t="s">
        <v>487</v>
      </c>
      <c r="F202" s="19" t="s">
        <v>17</v>
      </c>
      <c r="G202" s="18" t="s">
        <v>18</v>
      </c>
      <c r="H202" s="18" t="s">
        <v>19</v>
      </c>
    </row>
    <row r="203" spans="1:8" ht="25.5" x14ac:dyDescent="0.25">
      <c r="A203" s="18" t="str">
        <f>IF(C203&lt;&gt;"",COUNTA(C$9:$C203) - COUNTBLANK(C$9:$C203)&amp;".","")</f>
        <v>183.</v>
      </c>
      <c r="B203" s="18" t="s">
        <v>512</v>
      </c>
      <c r="C203" s="18" t="s">
        <v>483</v>
      </c>
      <c r="D203" s="18" t="s">
        <v>466</v>
      </c>
      <c r="E203" s="18" t="s">
        <v>484</v>
      </c>
      <c r="F203" s="19" t="s">
        <v>17</v>
      </c>
      <c r="G203" s="18" t="s">
        <v>18</v>
      </c>
      <c r="H203" s="18" t="s">
        <v>19</v>
      </c>
    </row>
    <row r="204" spans="1:8" x14ac:dyDescent="0.25">
      <c r="A204" s="18" t="str">
        <f>IF(C204&lt;&gt;"",COUNTA(C$9:$C204) - COUNTBLANK(C$9:$C204)&amp;".","")</f>
        <v>184.</v>
      </c>
      <c r="B204" s="18" t="s">
        <v>513</v>
      </c>
      <c r="C204" s="18" t="s">
        <v>509</v>
      </c>
      <c r="D204" s="18" t="s">
        <v>466</v>
      </c>
      <c r="E204" s="18" t="s">
        <v>514</v>
      </c>
      <c r="F204" s="19" t="s">
        <v>17</v>
      </c>
      <c r="G204" s="18" t="s">
        <v>18</v>
      </c>
      <c r="H204" s="18" t="s">
        <v>19</v>
      </c>
    </row>
    <row r="205" spans="1:8" x14ac:dyDescent="0.25">
      <c r="A205" s="18" t="str">
        <f>IF(C205&lt;&gt;"",COUNTA(C$9:$C205) - COUNTBLANK(C$9:$C205)&amp;".","")</f>
        <v>185.</v>
      </c>
      <c r="B205" s="18" t="s">
        <v>515</v>
      </c>
      <c r="C205" s="18" t="s">
        <v>469</v>
      </c>
      <c r="D205" s="18" t="s">
        <v>466</v>
      </c>
      <c r="E205" s="18" t="s">
        <v>516</v>
      </c>
      <c r="F205" s="19" t="s">
        <v>17</v>
      </c>
      <c r="G205" s="18" t="s">
        <v>18</v>
      </c>
      <c r="H205" s="18" t="s">
        <v>19</v>
      </c>
    </row>
    <row r="206" spans="1:8" x14ac:dyDescent="0.25">
      <c r="A206" s="18" t="str">
        <f>IF(C206&lt;&gt;"",COUNTA(C$9:$C206) - COUNTBLANK(C$9:$C206)&amp;".","")</f>
        <v>186.</v>
      </c>
      <c r="B206" s="18" t="s">
        <v>517</v>
      </c>
      <c r="C206" s="18" t="s">
        <v>483</v>
      </c>
      <c r="D206" s="18" t="s">
        <v>466</v>
      </c>
      <c r="E206" s="18" t="s">
        <v>518</v>
      </c>
      <c r="F206" s="19" t="s">
        <v>17</v>
      </c>
      <c r="G206" s="18" t="s">
        <v>18</v>
      </c>
      <c r="H206" s="18" t="s">
        <v>19</v>
      </c>
    </row>
    <row r="207" spans="1:8" x14ac:dyDescent="0.25">
      <c r="A207" s="18" t="str">
        <f>IF(C207&lt;&gt;"",COUNTA(C$9:$C207) - COUNTBLANK(C$9:$C207)&amp;".","")</f>
        <v>187.</v>
      </c>
      <c r="B207" s="18" t="s">
        <v>519</v>
      </c>
      <c r="C207" s="18" t="s">
        <v>520</v>
      </c>
      <c r="D207" s="18" t="s">
        <v>466</v>
      </c>
      <c r="E207" s="18" t="s">
        <v>521</v>
      </c>
      <c r="F207" s="19" t="s">
        <v>17</v>
      </c>
      <c r="G207" s="18" t="s">
        <v>18</v>
      </c>
      <c r="H207" s="18" t="s">
        <v>19</v>
      </c>
    </row>
    <row r="208" spans="1:8" x14ac:dyDescent="0.25">
      <c r="A208" s="18" t="str">
        <f>IF(C208&lt;&gt;"",COUNTA(C$9:$C208) - COUNTBLANK(C$9:$C208)&amp;".","")</f>
        <v>188.</v>
      </c>
      <c r="B208" s="18" t="s">
        <v>522</v>
      </c>
      <c r="C208" s="18" t="s">
        <v>523</v>
      </c>
      <c r="D208" s="18" t="s">
        <v>466</v>
      </c>
      <c r="E208" s="18" t="s">
        <v>524</v>
      </c>
      <c r="F208" s="19" t="s">
        <v>17</v>
      </c>
      <c r="G208" s="18" t="s">
        <v>18</v>
      </c>
      <c r="H208" s="18" t="s">
        <v>19</v>
      </c>
    </row>
    <row r="209" spans="1:8" x14ac:dyDescent="0.25">
      <c r="A209" s="18" t="str">
        <f>IF(C209&lt;&gt;"",COUNTA(C$9:$C209) - COUNTBLANK(C$9:$C209)&amp;".","")</f>
        <v>189.</v>
      </c>
      <c r="B209" s="18" t="s">
        <v>525</v>
      </c>
      <c r="C209" s="18" t="s">
        <v>520</v>
      </c>
      <c r="D209" s="18" t="s">
        <v>466</v>
      </c>
      <c r="E209" s="18" t="s">
        <v>521</v>
      </c>
      <c r="F209" s="19" t="s">
        <v>17</v>
      </c>
      <c r="G209" s="18" t="s">
        <v>18</v>
      </c>
      <c r="H209" s="18" t="s">
        <v>19</v>
      </c>
    </row>
    <row r="210" spans="1:8" x14ac:dyDescent="0.25">
      <c r="A210" s="18" t="str">
        <f>IF(C210&lt;&gt;"",COUNTA(C$9:$C210) - COUNTBLANK(C$9:$C210)&amp;".","")</f>
        <v>190.</v>
      </c>
      <c r="B210" s="18" t="s">
        <v>526</v>
      </c>
      <c r="C210" s="18" t="s">
        <v>527</v>
      </c>
      <c r="D210" s="18" t="s">
        <v>466</v>
      </c>
      <c r="E210" s="18" t="s">
        <v>528</v>
      </c>
      <c r="F210" s="19" t="s">
        <v>17</v>
      </c>
      <c r="G210" s="18" t="s">
        <v>18</v>
      </c>
      <c r="H210" s="18" t="s">
        <v>19</v>
      </c>
    </row>
    <row r="211" spans="1:8" x14ac:dyDescent="0.25">
      <c r="A211" s="18" t="str">
        <f>IF(C211&lt;&gt;"",COUNTA(C$9:$C211) - COUNTBLANK(C$9:$C211)&amp;".","")</f>
        <v>191.</v>
      </c>
      <c r="B211" s="18" t="s">
        <v>529</v>
      </c>
      <c r="C211" s="18" t="s">
        <v>520</v>
      </c>
      <c r="D211" s="18" t="s">
        <v>466</v>
      </c>
      <c r="E211" s="18" t="s">
        <v>530</v>
      </c>
      <c r="F211" s="19" t="s">
        <v>17</v>
      </c>
      <c r="G211" s="18" t="s">
        <v>18</v>
      </c>
      <c r="H211" s="18" t="s">
        <v>19</v>
      </c>
    </row>
    <row r="212" spans="1:8" x14ac:dyDescent="0.25">
      <c r="A212" s="18" t="str">
        <f>IF(C212&lt;&gt;"",COUNTA(C$9:$C212) - COUNTBLANK(C$9:$C212)&amp;".","")</f>
        <v>192.</v>
      </c>
      <c r="B212" s="18" t="s">
        <v>531</v>
      </c>
      <c r="C212" s="18" t="s">
        <v>469</v>
      </c>
      <c r="D212" s="18" t="s">
        <v>466</v>
      </c>
      <c r="E212" s="18" t="s">
        <v>532</v>
      </c>
      <c r="F212" s="19" t="s">
        <v>17</v>
      </c>
      <c r="G212" s="18" t="s">
        <v>18</v>
      </c>
      <c r="H212" s="18" t="s">
        <v>19</v>
      </c>
    </row>
    <row r="213" spans="1:8" x14ac:dyDescent="0.25">
      <c r="A213" s="18" t="str">
        <f>IF(C213&lt;&gt;"",COUNTA(C$9:$C213) - COUNTBLANK(C$9:$C213)&amp;".","")</f>
        <v>193.</v>
      </c>
      <c r="B213" s="18" t="s">
        <v>533</v>
      </c>
      <c r="C213" s="18" t="s">
        <v>483</v>
      </c>
      <c r="D213" s="18" t="s">
        <v>466</v>
      </c>
      <c r="E213" s="18" t="s">
        <v>534</v>
      </c>
      <c r="F213" s="19" t="s">
        <v>17</v>
      </c>
      <c r="G213" s="18" t="s">
        <v>18</v>
      </c>
      <c r="H213" s="18" t="s">
        <v>19</v>
      </c>
    </row>
    <row r="214" spans="1:8" x14ac:dyDescent="0.25">
      <c r="A214" s="18" t="str">
        <f>IF(C214&lt;&gt;"",COUNTA(C$9:$C214) - COUNTBLANK(C$9:$C214)&amp;".","")</f>
        <v>194.</v>
      </c>
      <c r="B214" s="18" t="s">
        <v>535</v>
      </c>
      <c r="C214" s="18" t="s">
        <v>527</v>
      </c>
      <c r="D214" s="18" t="s">
        <v>466</v>
      </c>
      <c r="E214" s="18" t="s">
        <v>536</v>
      </c>
      <c r="F214" s="19" t="s">
        <v>17</v>
      </c>
      <c r="G214" s="18" t="s">
        <v>18</v>
      </c>
      <c r="H214" s="18" t="s">
        <v>19</v>
      </c>
    </row>
    <row r="215" spans="1:8" x14ac:dyDescent="0.25">
      <c r="A215" s="18" t="str">
        <f>IF(C215&lt;&gt;"",COUNTA(C$9:$C215) - COUNTBLANK(C$9:$C215)&amp;".","")</f>
        <v>195.</v>
      </c>
      <c r="B215" s="18" t="s">
        <v>537</v>
      </c>
      <c r="C215" s="18" t="s">
        <v>486</v>
      </c>
      <c r="D215" s="18" t="s">
        <v>466</v>
      </c>
      <c r="E215" s="18" t="s">
        <v>538</v>
      </c>
      <c r="F215" s="19" t="s">
        <v>17</v>
      </c>
      <c r="G215" s="18" t="s">
        <v>18</v>
      </c>
      <c r="H215" s="18" t="s">
        <v>19</v>
      </c>
    </row>
    <row r="216" spans="1:8" x14ac:dyDescent="0.25">
      <c r="A216" s="18" t="str">
        <f>IF(C216&lt;&gt;"",COUNTA(C$9:$C216) - COUNTBLANK(C$9:$C216)&amp;".","")</f>
        <v>196.</v>
      </c>
      <c r="B216" s="18" t="s">
        <v>539</v>
      </c>
      <c r="C216" s="18" t="s">
        <v>540</v>
      </c>
      <c r="D216" s="18" t="s">
        <v>466</v>
      </c>
      <c r="E216" s="18" t="s">
        <v>220</v>
      </c>
      <c r="F216" s="19" t="s">
        <v>17</v>
      </c>
      <c r="G216" s="18" t="s">
        <v>18</v>
      </c>
      <c r="H216" s="18" t="s">
        <v>19</v>
      </c>
    </row>
    <row r="217" spans="1:8" x14ac:dyDescent="0.25">
      <c r="A217" s="18" t="str">
        <f>IF(C217&lt;&gt;"",COUNTA(C$9:$C217) - COUNTBLANK(C$9:$C217)&amp;".","")</f>
        <v>197.</v>
      </c>
      <c r="B217" s="18" t="s">
        <v>541</v>
      </c>
      <c r="C217" s="18" t="s">
        <v>486</v>
      </c>
      <c r="D217" s="18" t="s">
        <v>466</v>
      </c>
      <c r="E217" s="18" t="s">
        <v>542</v>
      </c>
      <c r="F217" s="19" t="s">
        <v>17</v>
      </c>
      <c r="G217" s="18" t="s">
        <v>12</v>
      </c>
      <c r="H217" s="18" t="s">
        <v>19</v>
      </c>
    </row>
    <row r="218" spans="1:8" x14ac:dyDescent="0.25">
      <c r="A218" s="18" t="str">
        <f>IF(C218&lt;&gt;"",COUNTA(C$9:$C218) - COUNTBLANK(C$9:$C218)&amp;".","")</f>
        <v>198.</v>
      </c>
      <c r="B218" s="18" t="s">
        <v>543</v>
      </c>
      <c r="C218" s="18" t="s">
        <v>544</v>
      </c>
      <c r="D218" s="18" t="s">
        <v>466</v>
      </c>
      <c r="E218" s="18" t="s">
        <v>545</v>
      </c>
      <c r="F218" s="19" t="s">
        <v>17</v>
      </c>
      <c r="G218" s="18" t="s">
        <v>18</v>
      </c>
      <c r="H218" s="18" t="s">
        <v>19</v>
      </c>
    </row>
    <row r="219" spans="1:8" x14ac:dyDescent="0.25">
      <c r="A219" s="18" t="str">
        <f>IF(C219&lt;&gt;"",COUNTA(C$9:$C219) - COUNTBLANK(C$9:$C219)&amp;".","")</f>
        <v>199.</v>
      </c>
      <c r="B219" s="18" t="s">
        <v>546</v>
      </c>
      <c r="C219" s="18" t="s">
        <v>547</v>
      </c>
      <c r="D219" s="18" t="s">
        <v>466</v>
      </c>
      <c r="E219" s="18" t="s">
        <v>548</v>
      </c>
      <c r="F219" s="19" t="s">
        <v>17</v>
      </c>
      <c r="G219" s="18" t="s">
        <v>18</v>
      </c>
      <c r="H219" s="18" t="s">
        <v>19</v>
      </c>
    </row>
    <row r="220" spans="1:8" x14ac:dyDescent="0.25">
      <c r="A220" s="18" t="str">
        <f>IF(C220&lt;&gt;"",COUNTA(C$9:$C220) - COUNTBLANK(C$9:$C220)&amp;".","")</f>
        <v>200.</v>
      </c>
      <c r="B220" s="18" t="s">
        <v>549</v>
      </c>
      <c r="C220" s="18" t="s">
        <v>550</v>
      </c>
      <c r="D220" s="18" t="s">
        <v>466</v>
      </c>
      <c r="E220" s="18" t="s">
        <v>494</v>
      </c>
      <c r="F220" s="19" t="s">
        <v>17</v>
      </c>
      <c r="G220" s="18" t="s">
        <v>18</v>
      </c>
      <c r="H220" s="18" t="s">
        <v>19</v>
      </c>
    </row>
    <row r="221" spans="1:8" x14ac:dyDescent="0.25">
      <c r="A221" s="18" t="str">
        <f>IF(C221&lt;&gt;"",COUNTA(C$9:$C221) - COUNTBLANK(C$9:$C221)&amp;".","")</f>
        <v>201.</v>
      </c>
      <c r="B221" s="18" t="s">
        <v>551</v>
      </c>
      <c r="C221" s="18" t="s">
        <v>523</v>
      </c>
      <c r="D221" s="18" t="s">
        <v>466</v>
      </c>
      <c r="E221" s="18" t="s">
        <v>552</v>
      </c>
      <c r="F221" s="19" t="s">
        <v>17</v>
      </c>
      <c r="G221" s="18" t="s">
        <v>18</v>
      </c>
      <c r="H221" s="18" t="s">
        <v>19</v>
      </c>
    </row>
    <row r="222" spans="1:8" x14ac:dyDescent="0.25">
      <c r="A222" s="16" t="str">
        <f>IF(C222&lt;&gt;"",COUNTA(C$9:$C222) - COUNTBLANK(C$9:$C222)&amp;".","")</f>
        <v/>
      </c>
      <c r="B222" s="16" t="s">
        <v>553</v>
      </c>
      <c r="C222" s="16" t="s">
        <v>12</v>
      </c>
      <c r="D222" s="16" t="s">
        <v>12</v>
      </c>
      <c r="E222" s="16" t="s">
        <v>12</v>
      </c>
      <c r="F222" s="16" t="s">
        <v>12</v>
      </c>
      <c r="G222" s="16" t="s">
        <v>12</v>
      </c>
      <c r="H222" s="16" t="s">
        <v>12</v>
      </c>
    </row>
    <row r="223" spans="1:8" ht="25.5" x14ac:dyDescent="0.25">
      <c r="A223" s="18" t="str">
        <f>IF(C223&lt;&gt;"",COUNTA(C$9:$C223) - COUNTBLANK(C$9:$C223)&amp;".","")</f>
        <v>202.</v>
      </c>
      <c r="B223" s="18" t="s">
        <v>554</v>
      </c>
      <c r="C223" s="18" t="s">
        <v>555</v>
      </c>
      <c r="D223" s="18" t="s">
        <v>556</v>
      </c>
      <c r="E223" s="18" t="s">
        <v>557</v>
      </c>
      <c r="F223" s="19" t="s">
        <v>17</v>
      </c>
      <c r="G223" s="18" t="s">
        <v>18</v>
      </c>
      <c r="H223" s="18" t="s">
        <v>19</v>
      </c>
    </row>
    <row r="224" spans="1:8" ht="25.5" x14ac:dyDescent="0.25">
      <c r="A224" s="18" t="str">
        <f>IF(C224&lt;&gt;"",COUNTA(C$9:$C224) - COUNTBLANK(C$9:$C224)&amp;".","")</f>
        <v>203.</v>
      </c>
      <c r="B224" s="18" t="s">
        <v>554</v>
      </c>
      <c r="C224" s="18" t="s">
        <v>558</v>
      </c>
      <c r="D224" s="18" t="s">
        <v>556</v>
      </c>
      <c r="E224" s="18" t="s">
        <v>559</v>
      </c>
      <c r="F224" s="19" t="s">
        <v>17</v>
      </c>
      <c r="G224" s="18" t="s">
        <v>18</v>
      </c>
      <c r="H224" s="18" t="s">
        <v>19</v>
      </c>
    </row>
    <row r="225" spans="1:8" ht="25.5" x14ac:dyDescent="0.25">
      <c r="A225" s="18" t="str">
        <f>IF(C225&lt;&gt;"",COUNTA(C$9:$C225) - COUNTBLANK(C$9:$C225)&amp;".","")</f>
        <v>204.</v>
      </c>
      <c r="B225" s="18" t="s">
        <v>560</v>
      </c>
      <c r="C225" s="18" t="s">
        <v>561</v>
      </c>
      <c r="D225" s="18" t="s">
        <v>556</v>
      </c>
      <c r="E225" s="18" t="s">
        <v>562</v>
      </c>
      <c r="F225" s="19" t="s">
        <v>17</v>
      </c>
      <c r="G225" s="18" t="s">
        <v>18</v>
      </c>
      <c r="H225" s="18" t="s">
        <v>19</v>
      </c>
    </row>
    <row r="226" spans="1:8" ht="25.5" x14ac:dyDescent="0.25">
      <c r="A226" s="18" t="str">
        <f>IF(C226&lt;&gt;"",COUNTA(C$9:$C226) - COUNTBLANK(C$9:$C226)&amp;".","")</f>
        <v>205.</v>
      </c>
      <c r="B226" s="18" t="s">
        <v>563</v>
      </c>
      <c r="C226" s="18" t="s">
        <v>564</v>
      </c>
      <c r="D226" s="18" t="s">
        <v>556</v>
      </c>
      <c r="E226" s="18" t="s">
        <v>565</v>
      </c>
      <c r="F226" s="19" t="s">
        <v>17</v>
      </c>
      <c r="G226" s="18" t="s">
        <v>18</v>
      </c>
      <c r="H226" s="18" t="s">
        <v>19</v>
      </c>
    </row>
    <row r="227" spans="1:8" ht="25.5" x14ac:dyDescent="0.25">
      <c r="A227" s="18" t="str">
        <f>IF(C227&lt;&gt;"",COUNTA(C$9:$C227) - COUNTBLANK(C$9:$C227)&amp;".","")</f>
        <v>206.</v>
      </c>
      <c r="B227" s="18" t="s">
        <v>517</v>
      </c>
      <c r="C227" s="18" t="s">
        <v>566</v>
      </c>
      <c r="D227" s="18" t="s">
        <v>556</v>
      </c>
      <c r="E227" s="18" t="s">
        <v>518</v>
      </c>
      <c r="F227" s="19" t="s">
        <v>17</v>
      </c>
      <c r="G227" s="18" t="s">
        <v>18</v>
      </c>
      <c r="H227" s="18" t="s">
        <v>19</v>
      </c>
    </row>
    <row r="228" spans="1:8" ht="25.5" x14ac:dyDescent="0.25">
      <c r="A228" s="18" t="str">
        <f>IF(C228&lt;&gt;"",COUNTA(C$9:$C228) - COUNTBLANK(C$9:$C228)&amp;".","")</f>
        <v>207.</v>
      </c>
      <c r="B228" s="18" t="s">
        <v>533</v>
      </c>
      <c r="C228" s="18" t="s">
        <v>567</v>
      </c>
      <c r="D228" s="18" t="s">
        <v>556</v>
      </c>
      <c r="E228" s="18" t="s">
        <v>568</v>
      </c>
      <c r="F228" s="19" t="s">
        <v>17</v>
      </c>
      <c r="G228" s="18" t="s">
        <v>18</v>
      </c>
      <c r="H228" s="18" t="s">
        <v>19</v>
      </c>
    </row>
    <row r="229" spans="1:8" ht="25.5" x14ac:dyDescent="0.25">
      <c r="A229" s="18" t="str">
        <f>IF(C229&lt;&gt;"",COUNTA(C$9:$C229) - COUNTBLANK(C$9:$C229)&amp;".","")</f>
        <v>208.</v>
      </c>
      <c r="B229" s="18" t="s">
        <v>569</v>
      </c>
      <c r="C229" s="18" t="s">
        <v>570</v>
      </c>
      <c r="D229" s="18" t="s">
        <v>556</v>
      </c>
      <c r="E229" s="18" t="s">
        <v>571</v>
      </c>
      <c r="F229" s="19" t="s">
        <v>17</v>
      </c>
      <c r="G229" s="18" t="s">
        <v>18</v>
      </c>
      <c r="H229" s="18" t="s">
        <v>19</v>
      </c>
    </row>
    <row r="230" spans="1:8" ht="25.5" x14ac:dyDescent="0.25">
      <c r="A230" s="18" t="str">
        <f>IF(C230&lt;&gt;"",COUNTA(C$9:$C230) - COUNTBLANK(C$9:$C230)&amp;".","")</f>
        <v>209.</v>
      </c>
      <c r="B230" s="18" t="s">
        <v>572</v>
      </c>
      <c r="C230" s="18" t="s">
        <v>570</v>
      </c>
      <c r="D230" s="18" t="s">
        <v>556</v>
      </c>
      <c r="E230" s="18" t="s">
        <v>573</v>
      </c>
      <c r="F230" s="19" t="s">
        <v>17</v>
      </c>
      <c r="G230" s="18" t="s">
        <v>12</v>
      </c>
      <c r="H230" s="18" t="s">
        <v>19</v>
      </c>
    </row>
    <row r="231" spans="1:8" ht="25.5" x14ac:dyDescent="0.25">
      <c r="A231" s="18" t="str">
        <f>IF(C231&lt;&gt;"",COUNTA(C$9:$C231) - COUNTBLANK(C$9:$C231)&amp;".","")</f>
        <v>210.</v>
      </c>
      <c r="B231" s="18" t="s">
        <v>572</v>
      </c>
      <c r="C231" s="18" t="s">
        <v>574</v>
      </c>
      <c r="D231" s="18" t="s">
        <v>556</v>
      </c>
      <c r="E231" s="18" t="s">
        <v>575</v>
      </c>
      <c r="F231" s="19" t="s">
        <v>17</v>
      </c>
      <c r="G231" s="18" t="s">
        <v>12</v>
      </c>
      <c r="H231" s="18" t="s">
        <v>19</v>
      </c>
    </row>
    <row r="232" spans="1:8" ht="25.5" x14ac:dyDescent="0.25">
      <c r="A232" s="18" t="str">
        <f>IF(C232&lt;&gt;"",COUNTA(C$9:$C232) - COUNTBLANK(C$9:$C232)&amp;".","")</f>
        <v>211.</v>
      </c>
      <c r="B232" s="18" t="s">
        <v>576</v>
      </c>
      <c r="C232" s="18" t="s">
        <v>577</v>
      </c>
      <c r="D232" s="18" t="s">
        <v>556</v>
      </c>
      <c r="E232" s="18" t="s">
        <v>578</v>
      </c>
      <c r="F232" s="19" t="s">
        <v>17</v>
      </c>
      <c r="G232" s="18" t="s">
        <v>18</v>
      </c>
      <c r="H232" s="18" t="s">
        <v>19</v>
      </c>
    </row>
    <row r="233" spans="1:8" ht="25.5" x14ac:dyDescent="0.25">
      <c r="A233" s="18" t="str">
        <f>IF(C233&lt;&gt;"",COUNTA(C$9:$C233) - COUNTBLANK(C$9:$C233)&amp;".","")</f>
        <v>212.</v>
      </c>
      <c r="B233" s="18" t="s">
        <v>576</v>
      </c>
      <c r="C233" s="18" t="s">
        <v>579</v>
      </c>
      <c r="D233" s="18" t="s">
        <v>556</v>
      </c>
      <c r="E233" s="18" t="s">
        <v>578</v>
      </c>
      <c r="F233" s="19" t="s">
        <v>17</v>
      </c>
      <c r="G233" s="18" t="s">
        <v>18</v>
      </c>
      <c r="H233" s="18" t="s">
        <v>19</v>
      </c>
    </row>
    <row r="234" spans="1:8" ht="25.5" x14ac:dyDescent="0.25">
      <c r="A234" s="18" t="str">
        <f>IF(C234&lt;&gt;"",COUNTA(C$9:$C234) - COUNTBLANK(C$9:$C234)&amp;".","")</f>
        <v>213.</v>
      </c>
      <c r="B234" s="18" t="s">
        <v>576</v>
      </c>
      <c r="C234" s="18" t="s">
        <v>580</v>
      </c>
      <c r="D234" s="18" t="s">
        <v>556</v>
      </c>
      <c r="E234" s="18" t="s">
        <v>578</v>
      </c>
      <c r="F234" s="19" t="s">
        <v>17</v>
      </c>
      <c r="G234" s="18" t="s">
        <v>18</v>
      </c>
      <c r="H234" s="18" t="s">
        <v>19</v>
      </c>
    </row>
    <row r="235" spans="1:8" ht="25.5" x14ac:dyDescent="0.25">
      <c r="A235" s="18" t="str">
        <f>IF(C235&lt;&gt;"",COUNTA(C$9:$C235) - COUNTBLANK(C$9:$C235)&amp;".","")</f>
        <v>214.</v>
      </c>
      <c r="B235" s="18" t="s">
        <v>576</v>
      </c>
      <c r="C235" s="18" t="s">
        <v>581</v>
      </c>
      <c r="D235" s="18" t="s">
        <v>556</v>
      </c>
      <c r="E235" s="18" t="s">
        <v>578</v>
      </c>
      <c r="F235" s="19" t="s">
        <v>17</v>
      </c>
      <c r="G235" s="18" t="s">
        <v>18</v>
      </c>
      <c r="H235" s="18" t="s">
        <v>19</v>
      </c>
    </row>
    <row r="236" spans="1:8" ht="25.5" x14ac:dyDescent="0.25">
      <c r="A236" s="18" t="str">
        <f>IF(C236&lt;&gt;"",COUNTA(C$9:$C236) - COUNTBLANK(C$9:$C236)&amp;".","")</f>
        <v>215.</v>
      </c>
      <c r="B236" s="18" t="s">
        <v>576</v>
      </c>
      <c r="C236" s="18" t="s">
        <v>582</v>
      </c>
      <c r="D236" s="18" t="s">
        <v>556</v>
      </c>
      <c r="E236" s="18" t="s">
        <v>578</v>
      </c>
      <c r="F236" s="19" t="s">
        <v>17</v>
      </c>
      <c r="G236" s="18" t="s">
        <v>18</v>
      </c>
      <c r="H236" s="18" t="s">
        <v>19</v>
      </c>
    </row>
    <row r="237" spans="1:8" ht="25.5" x14ac:dyDescent="0.25">
      <c r="A237" s="18" t="str">
        <f>IF(C237&lt;&gt;"",COUNTA(C$9:$C237) - COUNTBLANK(C$9:$C237)&amp;".","")</f>
        <v>216.</v>
      </c>
      <c r="B237" s="18" t="s">
        <v>576</v>
      </c>
      <c r="C237" s="18" t="s">
        <v>570</v>
      </c>
      <c r="D237" s="18" t="s">
        <v>556</v>
      </c>
      <c r="E237" s="18" t="s">
        <v>578</v>
      </c>
      <c r="F237" s="19" t="s">
        <v>17</v>
      </c>
      <c r="G237" s="18" t="s">
        <v>18</v>
      </c>
      <c r="H237" s="18" t="s">
        <v>19</v>
      </c>
    </row>
    <row r="238" spans="1:8" ht="25.5" x14ac:dyDescent="0.25">
      <c r="A238" s="18" t="str">
        <f>IF(C238&lt;&gt;"",COUNTA(C$9:$C238) - COUNTBLANK(C$9:$C238)&amp;".","")</f>
        <v>217.</v>
      </c>
      <c r="B238" s="18" t="s">
        <v>576</v>
      </c>
      <c r="C238" s="18" t="s">
        <v>570</v>
      </c>
      <c r="D238" s="18" t="s">
        <v>556</v>
      </c>
      <c r="E238" s="18" t="s">
        <v>578</v>
      </c>
      <c r="F238" s="19" t="s">
        <v>17</v>
      </c>
      <c r="G238" s="18" t="s">
        <v>18</v>
      </c>
      <c r="H238" s="18" t="s">
        <v>19</v>
      </c>
    </row>
    <row r="239" spans="1:8" x14ac:dyDescent="0.25">
      <c r="A239" s="16" t="str">
        <f>IF(C239&lt;&gt;"",COUNTA(C$9:$C239) - COUNTBLANK(C$9:$C239)&amp;".","")</f>
        <v/>
      </c>
      <c r="B239" s="16" t="s">
        <v>583</v>
      </c>
      <c r="C239" s="16" t="s">
        <v>12</v>
      </c>
      <c r="D239" s="16" t="s">
        <v>12</v>
      </c>
      <c r="E239" s="16" t="s">
        <v>12</v>
      </c>
      <c r="F239" s="16" t="s">
        <v>12</v>
      </c>
      <c r="G239" s="16" t="s">
        <v>12</v>
      </c>
      <c r="H239" s="16" t="s">
        <v>12</v>
      </c>
    </row>
    <row r="240" spans="1:8" ht="25.5" x14ac:dyDescent="0.25">
      <c r="A240" s="18" t="str">
        <f>IF(C240&lt;&gt;"",COUNTA(C$9:$C240) - COUNTBLANK(C$9:$C240)&amp;".","")</f>
        <v>218.</v>
      </c>
      <c r="B240" s="18" t="s">
        <v>584</v>
      </c>
      <c r="C240" s="18" t="s">
        <v>585</v>
      </c>
      <c r="D240" s="18" t="s">
        <v>586</v>
      </c>
      <c r="E240" s="18" t="s">
        <v>587</v>
      </c>
      <c r="F240" s="19" t="s">
        <v>17</v>
      </c>
      <c r="G240" s="18" t="s">
        <v>18</v>
      </c>
      <c r="H240" s="18" t="s">
        <v>19</v>
      </c>
    </row>
    <row r="241" spans="1:8" ht="25.5" x14ac:dyDescent="0.25">
      <c r="A241" s="18" t="str">
        <f>IF(C241&lt;&gt;"",COUNTA(C$9:$C241) - COUNTBLANK(C$9:$C241)&amp;".","")</f>
        <v>219.</v>
      </c>
      <c r="B241" s="18" t="s">
        <v>588</v>
      </c>
      <c r="C241" s="18" t="s">
        <v>589</v>
      </c>
      <c r="D241" s="18" t="s">
        <v>586</v>
      </c>
      <c r="E241" s="18" t="s">
        <v>590</v>
      </c>
      <c r="F241" s="19" t="s">
        <v>17</v>
      </c>
      <c r="G241" s="18" t="s">
        <v>12</v>
      </c>
      <c r="H241" s="18" t="s">
        <v>19</v>
      </c>
    </row>
    <row r="242" spans="1:8" ht="25.5" x14ac:dyDescent="0.25">
      <c r="A242" s="18" t="str">
        <f>IF(C242&lt;&gt;"",COUNTA(C$9:$C242) - COUNTBLANK(C$9:$C242)&amp;".","")</f>
        <v>220.</v>
      </c>
      <c r="B242" s="18" t="s">
        <v>591</v>
      </c>
      <c r="C242" s="18" t="s">
        <v>592</v>
      </c>
      <c r="D242" s="18" t="s">
        <v>586</v>
      </c>
      <c r="E242" s="18" t="s">
        <v>593</v>
      </c>
      <c r="F242" s="19" t="s">
        <v>17</v>
      </c>
      <c r="G242" s="18" t="s">
        <v>18</v>
      </c>
      <c r="H242" s="18" t="s">
        <v>19</v>
      </c>
    </row>
    <row r="243" spans="1:8" ht="25.5" x14ac:dyDescent="0.25">
      <c r="A243" s="18" t="str">
        <f>IF(C243&lt;&gt;"",COUNTA(C$9:$C243) - COUNTBLANK(C$9:$C243)&amp;".","")</f>
        <v>221.</v>
      </c>
      <c r="B243" s="18" t="s">
        <v>591</v>
      </c>
      <c r="C243" s="18" t="s">
        <v>594</v>
      </c>
      <c r="D243" s="18" t="s">
        <v>586</v>
      </c>
      <c r="E243" s="18" t="s">
        <v>595</v>
      </c>
      <c r="F243" s="19" t="s">
        <v>17</v>
      </c>
      <c r="G243" s="18" t="s">
        <v>18</v>
      </c>
      <c r="H243" s="18" t="s">
        <v>19</v>
      </c>
    </row>
    <row r="244" spans="1:8" ht="25.5" x14ac:dyDescent="0.25">
      <c r="A244" s="18" t="str">
        <f>IF(C244&lt;&gt;"",COUNTA(C$9:$C244) - COUNTBLANK(C$9:$C244)&amp;".","")</f>
        <v>222.</v>
      </c>
      <c r="B244" s="18" t="s">
        <v>596</v>
      </c>
      <c r="C244" s="18" t="s">
        <v>597</v>
      </c>
      <c r="D244" s="18" t="s">
        <v>586</v>
      </c>
      <c r="E244" s="18" t="s">
        <v>598</v>
      </c>
      <c r="F244" s="19" t="s">
        <v>17</v>
      </c>
      <c r="G244" s="18" t="s">
        <v>18</v>
      </c>
      <c r="H244" s="18" t="s">
        <v>19</v>
      </c>
    </row>
    <row r="245" spans="1:8" ht="25.5" x14ac:dyDescent="0.25">
      <c r="A245" s="18" t="str">
        <f>IF(C245&lt;&gt;"",COUNTA(C$9:$C245) - COUNTBLANK(C$9:$C245)&amp;".","")</f>
        <v>223.</v>
      </c>
      <c r="B245" s="18" t="s">
        <v>599</v>
      </c>
      <c r="C245" s="18" t="s">
        <v>600</v>
      </c>
      <c r="D245" s="18" t="s">
        <v>586</v>
      </c>
      <c r="E245" s="18" t="s">
        <v>601</v>
      </c>
      <c r="F245" s="19" t="s">
        <v>17</v>
      </c>
      <c r="G245" s="18" t="s">
        <v>18</v>
      </c>
      <c r="H245" s="18" t="s">
        <v>19</v>
      </c>
    </row>
    <row r="246" spans="1:8" ht="25.5" x14ac:dyDescent="0.25">
      <c r="A246" s="18" t="str">
        <f>IF(C246&lt;&gt;"",COUNTA(C$9:$C246) - COUNTBLANK(C$9:$C246)&amp;".","")</f>
        <v>224.</v>
      </c>
      <c r="B246" s="18" t="s">
        <v>602</v>
      </c>
      <c r="C246" s="18" t="s">
        <v>603</v>
      </c>
      <c r="D246" s="18" t="s">
        <v>586</v>
      </c>
      <c r="E246" s="18" t="s">
        <v>604</v>
      </c>
      <c r="F246" s="19" t="s">
        <v>17</v>
      </c>
      <c r="G246" s="18" t="s">
        <v>18</v>
      </c>
      <c r="H246" s="18" t="s">
        <v>19</v>
      </c>
    </row>
    <row r="247" spans="1:8" ht="25.5" x14ac:dyDescent="0.25">
      <c r="A247" s="18" t="str">
        <f>IF(C247&lt;&gt;"",COUNTA(C$9:$C247) - COUNTBLANK(C$9:$C247)&amp;".","")</f>
        <v>225.</v>
      </c>
      <c r="B247" s="18" t="s">
        <v>602</v>
      </c>
      <c r="C247" s="18" t="s">
        <v>605</v>
      </c>
      <c r="D247" s="18" t="s">
        <v>586</v>
      </c>
      <c r="E247" s="18" t="s">
        <v>601</v>
      </c>
      <c r="F247" s="19" t="s">
        <v>17</v>
      </c>
      <c r="G247" s="18" t="s">
        <v>18</v>
      </c>
      <c r="H247" s="18" t="s">
        <v>19</v>
      </c>
    </row>
    <row r="248" spans="1:8" ht="25.5" x14ac:dyDescent="0.25">
      <c r="A248" s="18" t="str">
        <f>IF(C248&lt;&gt;"",COUNTA(C$9:$C248) - COUNTBLANK(C$9:$C248)&amp;".","")</f>
        <v>226.</v>
      </c>
      <c r="B248" s="18" t="s">
        <v>606</v>
      </c>
      <c r="C248" s="18" t="s">
        <v>607</v>
      </c>
      <c r="D248" s="18" t="s">
        <v>586</v>
      </c>
      <c r="E248" s="18" t="s">
        <v>608</v>
      </c>
      <c r="F248" s="19" t="s">
        <v>17</v>
      </c>
      <c r="G248" s="18" t="s">
        <v>18</v>
      </c>
      <c r="H248" s="18" t="s">
        <v>19</v>
      </c>
    </row>
    <row r="249" spans="1:8" ht="25.5" x14ac:dyDescent="0.25">
      <c r="A249" s="18" t="str">
        <f>IF(C249&lt;&gt;"",COUNTA(C$9:$C249) - COUNTBLANK(C$9:$C249)&amp;".","")</f>
        <v>227.</v>
      </c>
      <c r="B249" s="18" t="s">
        <v>609</v>
      </c>
      <c r="C249" s="18" t="s">
        <v>607</v>
      </c>
      <c r="D249" s="18" t="s">
        <v>586</v>
      </c>
      <c r="E249" s="18" t="s">
        <v>608</v>
      </c>
      <c r="F249" s="19" t="s">
        <v>17</v>
      </c>
      <c r="G249" s="18" t="s">
        <v>18</v>
      </c>
      <c r="H249" s="18" t="s">
        <v>19</v>
      </c>
    </row>
    <row r="250" spans="1:8" ht="19.5" x14ac:dyDescent="0.25">
      <c r="A250" s="20" t="str">
        <f>IF(C250&lt;&gt;"",COUNTA(C$9:$C250) - COUNTBLANK(C$9:$C250)&amp;".","")</f>
        <v/>
      </c>
      <c r="B250" s="20" t="s">
        <v>610</v>
      </c>
      <c r="C250" s="20" t="s">
        <v>12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0" t="s">
        <v>12</v>
      </c>
    </row>
    <row r="251" spans="1:8" x14ac:dyDescent="0.25">
      <c r="A251" s="16" t="str">
        <f>IF(C251&lt;&gt;"",COUNTA(C$9:$C251) - COUNTBLANK(C$9:$C251)&amp;".","")</f>
        <v/>
      </c>
      <c r="B251" s="16" t="s">
        <v>611</v>
      </c>
      <c r="C251" s="16" t="s">
        <v>12</v>
      </c>
      <c r="D251" s="16" t="s">
        <v>12</v>
      </c>
      <c r="E251" s="16" t="s">
        <v>12</v>
      </c>
      <c r="F251" s="16" t="s">
        <v>12</v>
      </c>
      <c r="G251" s="16" t="s">
        <v>12</v>
      </c>
      <c r="H251" s="16" t="s">
        <v>12</v>
      </c>
    </row>
    <row r="252" spans="1:8" x14ac:dyDescent="0.25">
      <c r="A252" s="18" t="str">
        <f>IF(C252&lt;&gt;"",COUNTA(C$9:$C252) - COUNTBLANK(C$9:$C252)&amp;".","")</f>
        <v>228.</v>
      </c>
      <c r="B252" s="18" t="s">
        <v>612</v>
      </c>
      <c r="C252" s="18" t="s">
        <v>613</v>
      </c>
      <c r="D252" s="18" t="s">
        <v>614</v>
      </c>
      <c r="E252" s="18" t="s">
        <v>615</v>
      </c>
      <c r="F252" s="19" t="s">
        <v>17</v>
      </c>
      <c r="G252" s="18" t="s">
        <v>18</v>
      </c>
      <c r="H252" s="18" t="s">
        <v>19</v>
      </c>
    </row>
    <row r="253" spans="1:8" x14ac:dyDescent="0.25">
      <c r="A253" s="18" t="str">
        <f>IF(C253&lt;&gt;"",COUNTA(C$9:$C253) - COUNTBLANK(C$9:$C253)&amp;".","")</f>
        <v>229.</v>
      </c>
      <c r="B253" s="18" t="s">
        <v>616</v>
      </c>
      <c r="C253" s="18" t="s">
        <v>617</v>
      </c>
      <c r="D253" s="18" t="s">
        <v>614</v>
      </c>
      <c r="E253" s="18" t="s">
        <v>126</v>
      </c>
      <c r="F253" s="19" t="s">
        <v>17</v>
      </c>
      <c r="G253" s="18" t="s">
        <v>18</v>
      </c>
      <c r="H253" s="18" t="s">
        <v>19</v>
      </c>
    </row>
    <row r="254" spans="1:8" x14ac:dyDescent="0.25">
      <c r="A254" s="16" t="str">
        <f>IF(C254&lt;&gt;"",COUNTA(C$9:$C254) - COUNTBLANK(C$9:$C254)&amp;".","")</f>
        <v/>
      </c>
      <c r="B254" s="16" t="s">
        <v>618</v>
      </c>
      <c r="C254" s="16" t="s">
        <v>12</v>
      </c>
      <c r="D254" s="16" t="s">
        <v>12</v>
      </c>
      <c r="E254" s="16" t="s">
        <v>12</v>
      </c>
      <c r="F254" s="16" t="s">
        <v>12</v>
      </c>
      <c r="G254" s="16" t="s">
        <v>12</v>
      </c>
      <c r="H254" s="16" t="s">
        <v>12</v>
      </c>
    </row>
    <row r="255" spans="1:8" x14ac:dyDescent="0.25">
      <c r="A255" s="18" t="str">
        <f>IF(C255&lt;&gt;"",COUNTA(C$9:$C255) - COUNTBLANK(C$9:$C255)&amp;".","")</f>
        <v>230.</v>
      </c>
      <c r="B255" s="18" t="s">
        <v>385</v>
      </c>
      <c r="C255" s="18" t="s">
        <v>619</v>
      </c>
      <c r="D255" s="18" t="s">
        <v>620</v>
      </c>
      <c r="E255" s="18" t="s">
        <v>435</v>
      </c>
      <c r="F255" s="19" t="s">
        <v>17</v>
      </c>
      <c r="G255" s="18" t="s">
        <v>18</v>
      </c>
      <c r="H255" s="18" t="s">
        <v>19</v>
      </c>
    </row>
    <row r="256" spans="1:8" x14ac:dyDescent="0.25">
      <c r="A256" s="18" t="str">
        <f>IF(C256&lt;&gt;"",COUNTA(C$9:$C256) - COUNTBLANK(C$9:$C256)&amp;".","")</f>
        <v>231.</v>
      </c>
      <c r="B256" s="18" t="s">
        <v>621</v>
      </c>
      <c r="C256" s="18" t="s">
        <v>622</v>
      </c>
      <c r="D256" s="18" t="s">
        <v>620</v>
      </c>
      <c r="E256" s="18" t="s">
        <v>623</v>
      </c>
      <c r="F256" s="19" t="s">
        <v>17</v>
      </c>
      <c r="G256" s="18" t="s">
        <v>18</v>
      </c>
      <c r="H256" s="18" t="s">
        <v>19</v>
      </c>
    </row>
    <row r="257" spans="1:8" x14ac:dyDescent="0.25">
      <c r="A257" s="18" t="str">
        <f>IF(C257&lt;&gt;"",COUNTA(C$9:$C257) - COUNTBLANK(C$9:$C257)&amp;".","")</f>
        <v>232.</v>
      </c>
      <c r="B257" s="18" t="s">
        <v>624</v>
      </c>
      <c r="C257" s="18" t="s">
        <v>625</v>
      </c>
      <c r="D257" s="18" t="s">
        <v>620</v>
      </c>
      <c r="E257" s="18" t="s">
        <v>626</v>
      </c>
      <c r="F257" s="19" t="s">
        <v>17</v>
      </c>
      <c r="G257" s="18" t="s">
        <v>18</v>
      </c>
      <c r="H257" s="18" t="s">
        <v>19</v>
      </c>
    </row>
    <row r="258" spans="1:8" ht="25.5" x14ac:dyDescent="0.25">
      <c r="A258" s="18" t="str">
        <f>IF(C258&lt;&gt;"",COUNTA(C$9:$C258) - COUNTBLANK(C$9:$C258)&amp;".","")</f>
        <v>233.</v>
      </c>
      <c r="B258" s="18" t="s">
        <v>627</v>
      </c>
      <c r="C258" s="18" t="s">
        <v>628</v>
      </c>
      <c r="D258" s="18" t="s">
        <v>620</v>
      </c>
      <c r="E258" s="18" t="s">
        <v>629</v>
      </c>
      <c r="F258" s="19" t="s">
        <v>17</v>
      </c>
      <c r="G258" s="18" t="s">
        <v>18</v>
      </c>
      <c r="H258" s="18" t="s">
        <v>19</v>
      </c>
    </row>
    <row r="259" spans="1:8" x14ac:dyDescent="0.25">
      <c r="A259" s="18" t="str">
        <f>IF(C259&lt;&gt;"",COUNTA(C$9:$C259) - COUNTBLANK(C$9:$C259)&amp;".","")</f>
        <v>234.</v>
      </c>
      <c r="B259" s="18" t="s">
        <v>627</v>
      </c>
      <c r="C259" s="18" t="s">
        <v>630</v>
      </c>
      <c r="D259" s="18" t="s">
        <v>620</v>
      </c>
      <c r="E259" s="18" t="s">
        <v>631</v>
      </c>
      <c r="F259" s="19" t="s">
        <v>17</v>
      </c>
      <c r="G259" s="18" t="s">
        <v>18</v>
      </c>
      <c r="H259" s="18" t="s">
        <v>19</v>
      </c>
    </row>
    <row r="260" spans="1:8" x14ac:dyDescent="0.25">
      <c r="A260" s="18" t="str">
        <f>IF(C260&lt;&gt;"",COUNTA(C$9:$C260) - COUNTBLANK(C$9:$C260)&amp;".","")</f>
        <v>235.</v>
      </c>
      <c r="B260" s="18" t="s">
        <v>632</v>
      </c>
      <c r="C260" s="18" t="s">
        <v>625</v>
      </c>
      <c r="D260" s="18" t="s">
        <v>620</v>
      </c>
      <c r="E260" s="18" t="s">
        <v>633</v>
      </c>
      <c r="F260" s="19" t="s">
        <v>17</v>
      </c>
      <c r="G260" s="18" t="s">
        <v>18</v>
      </c>
      <c r="H260" s="18" t="s">
        <v>19</v>
      </c>
    </row>
    <row r="261" spans="1:8" ht="38.25" x14ac:dyDescent="0.25">
      <c r="A261" s="18" t="str">
        <f>IF(C261&lt;&gt;"",COUNTA(C$9:$C261) - COUNTBLANK(C$9:$C261)&amp;".","")</f>
        <v>236.</v>
      </c>
      <c r="B261" s="18" t="s">
        <v>634</v>
      </c>
      <c r="C261" s="18" t="s">
        <v>630</v>
      </c>
      <c r="D261" s="18" t="s">
        <v>620</v>
      </c>
      <c r="E261" s="18" t="s">
        <v>635</v>
      </c>
      <c r="F261" s="19" t="s">
        <v>17</v>
      </c>
      <c r="G261" s="18" t="s">
        <v>18</v>
      </c>
      <c r="H261" s="18" t="s">
        <v>19</v>
      </c>
    </row>
    <row r="262" spans="1:8" ht="38.25" x14ac:dyDescent="0.25">
      <c r="A262" s="18" t="str">
        <f>IF(C262&lt;&gt;"",COUNTA(C$9:$C262) - COUNTBLANK(C$9:$C262)&amp;".","")</f>
        <v>237.</v>
      </c>
      <c r="B262" s="18" t="s">
        <v>634</v>
      </c>
      <c r="C262" s="18" t="s">
        <v>636</v>
      </c>
      <c r="D262" s="18" t="s">
        <v>620</v>
      </c>
      <c r="E262" s="18" t="s">
        <v>637</v>
      </c>
      <c r="F262" s="19" t="s">
        <v>17</v>
      </c>
      <c r="G262" s="18" t="s">
        <v>18</v>
      </c>
      <c r="H262" s="18" t="s">
        <v>19</v>
      </c>
    </row>
    <row r="263" spans="1:8" x14ac:dyDescent="0.25">
      <c r="A263" s="16" t="str">
        <f>IF(C263&lt;&gt;"",COUNTA(C$9:$C263) - COUNTBLANK(C$9:$C263)&amp;".","")</f>
        <v/>
      </c>
      <c r="B263" s="16" t="s">
        <v>638</v>
      </c>
      <c r="C263" s="16" t="s">
        <v>12</v>
      </c>
      <c r="D263" s="16" t="s">
        <v>12</v>
      </c>
      <c r="E263" s="16" t="s">
        <v>12</v>
      </c>
      <c r="F263" s="16" t="s">
        <v>12</v>
      </c>
      <c r="G263" s="16" t="s">
        <v>12</v>
      </c>
      <c r="H263" s="16" t="s">
        <v>12</v>
      </c>
    </row>
    <row r="264" spans="1:8" x14ac:dyDescent="0.25">
      <c r="A264" s="18" t="str">
        <f>IF(C264&lt;&gt;"",COUNTA(C$9:$C264) - COUNTBLANK(C$9:$C264)&amp;".","")</f>
        <v>238.</v>
      </c>
      <c r="B264" s="18" t="s">
        <v>639</v>
      </c>
      <c r="C264" s="18" t="s">
        <v>640</v>
      </c>
      <c r="D264" s="18" t="s">
        <v>641</v>
      </c>
      <c r="E264" s="18" t="s">
        <v>642</v>
      </c>
      <c r="F264" s="19" t="s">
        <v>17</v>
      </c>
      <c r="G264" s="18" t="s">
        <v>18</v>
      </c>
      <c r="H264" s="18" t="s">
        <v>19</v>
      </c>
    </row>
    <row r="265" spans="1:8" x14ac:dyDescent="0.25">
      <c r="A265" s="18" t="str">
        <f>IF(C265&lt;&gt;"",COUNTA(C$9:$C265) - COUNTBLANK(C$9:$C265)&amp;".","")</f>
        <v>239.</v>
      </c>
      <c r="B265" s="18" t="s">
        <v>643</v>
      </c>
      <c r="C265" s="18" t="s">
        <v>644</v>
      </c>
      <c r="D265" s="18" t="s">
        <v>641</v>
      </c>
      <c r="E265" s="18" t="s">
        <v>645</v>
      </c>
      <c r="F265" s="19" t="s">
        <v>17</v>
      </c>
      <c r="G265" s="18" t="s">
        <v>18</v>
      </c>
      <c r="H265" s="18" t="s">
        <v>19</v>
      </c>
    </row>
    <row r="266" spans="1:8" x14ac:dyDescent="0.25">
      <c r="A266" s="18" t="str">
        <f>IF(C266&lt;&gt;"",COUNTA(C$9:$C266) - COUNTBLANK(C$9:$C266)&amp;".","")</f>
        <v>240.</v>
      </c>
      <c r="B266" s="18" t="s">
        <v>646</v>
      </c>
      <c r="C266" s="18" t="s">
        <v>647</v>
      </c>
      <c r="D266" s="18" t="s">
        <v>641</v>
      </c>
      <c r="E266" s="18" t="s">
        <v>648</v>
      </c>
      <c r="F266" s="19" t="s">
        <v>17</v>
      </c>
      <c r="G266" s="18" t="s">
        <v>18</v>
      </c>
      <c r="H266" s="18" t="s">
        <v>19</v>
      </c>
    </row>
    <row r="267" spans="1:8" x14ac:dyDescent="0.25">
      <c r="A267" s="18" t="str">
        <f>IF(C267&lt;&gt;"",COUNTA(C$9:$C267) - COUNTBLANK(C$9:$C267)&amp;".","")</f>
        <v>241.</v>
      </c>
      <c r="B267" s="18" t="s">
        <v>649</v>
      </c>
      <c r="C267" s="18" t="s">
        <v>644</v>
      </c>
      <c r="D267" s="18" t="s">
        <v>641</v>
      </c>
      <c r="E267" s="18" t="s">
        <v>650</v>
      </c>
      <c r="F267" s="19" t="s">
        <v>17</v>
      </c>
      <c r="G267" s="18" t="s">
        <v>18</v>
      </c>
      <c r="H267" s="18" t="s">
        <v>19</v>
      </c>
    </row>
    <row r="268" spans="1:8" x14ac:dyDescent="0.25">
      <c r="A268" s="18" t="str">
        <f>IF(C268&lt;&gt;"",COUNTA(C$9:$C268) - COUNTBLANK(C$9:$C268)&amp;".","")</f>
        <v>242.</v>
      </c>
      <c r="B268" s="18" t="s">
        <v>651</v>
      </c>
      <c r="C268" s="18" t="s">
        <v>652</v>
      </c>
      <c r="D268" s="18" t="s">
        <v>641</v>
      </c>
      <c r="E268" s="18" t="s">
        <v>653</v>
      </c>
      <c r="F268" s="19" t="s">
        <v>17</v>
      </c>
      <c r="G268" s="18" t="s">
        <v>18</v>
      </c>
      <c r="H268" s="18" t="s">
        <v>19</v>
      </c>
    </row>
    <row r="269" spans="1:8" x14ac:dyDescent="0.25">
      <c r="A269" s="18" t="str">
        <f>IF(C269&lt;&gt;"",COUNTA(C$9:$C269) - COUNTBLANK(C$9:$C269)&amp;".","")</f>
        <v>243.</v>
      </c>
      <c r="B269" s="18" t="s">
        <v>654</v>
      </c>
      <c r="C269" s="18" t="s">
        <v>644</v>
      </c>
      <c r="D269" s="18" t="s">
        <v>641</v>
      </c>
      <c r="E269" s="18" t="s">
        <v>655</v>
      </c>
      <c r="F269" s="19" t="s">
        <v>17</v>
      </c>
      <c r="G269" s="18" t="s">
        <v>18</v>
      </c>
      <c r="H269" s="18" t="s">
        <v>19</v>
      </c>
    </row>
    <row r="270" spans="1:8" x14ac:dyDescent="0.25">
      <c r="A270" s="18" t="str">
        <f>IF(C270&lt;&gt;"",COUNTA(C$9:$C270) - COUNTBLANK(C$9:$C270)&amp;".","")</f>
        <v>244.</v>
      </c>
      <c r="B270" s="18" t="s">
        <v>656</v>
      </c>
      <c r="C270" s="18" t="s">
        <v>657</v>
      </c>
      <c r="D270" s="18" t="s">
        <v>641</v>
      </c>
      <c r="E270" s="18" t="s">
        <v>658</v>
      </c>
      <c r="F270" s="19" t="s">
        <v>17</v>
      </c>
      <c r="G270" s="18" t="s">
        <v>18</v>
      </c>
      <c r="H270" s="18" t="s">
        <v>19</v>
      </c>
    </row>
    <row r="271" spans="1:8" x14ac:dyDescent="0.25">
      <c r="A271" s="18" t="str">
        <f>IF(C271&lt;&gt;"",COUNTA(C$9:$C271) - COUNTBLANK(C$9:$C271)&amp;".","")</f>
        <v>245.</v>
      </c>
      <c r="B271" s="18" t="s">
        <v>659</v>
      </c>
      <c r="C271" s="18" t="s">
        <v>660</v>
      </c>
      <c r="D271" s="18" t="s">
        <v>641</v>
      </c>
      <c r="E271" s="18" t="s">
        <v>661</v>
      </c>
      <c r="F271" s="19" t="s">
        <v>17</v>
      </c>
      <c r="G271" s="18" t="s">
        <v>18</v>
      </c>
      <c r="H271" s="18" t="s">
        <v>19</v>
      </c>
    </row>
    <row r="272" spans="1:8" x14ac:dyDescent="0.25">
      <c r="A272" s="18" t="str">
        <f>IF(C272&lt;&gt;"",COUNTA(C$9:$C272) - COUNTBLANK(C$9:$C272)&amp;".","")</f>
        <v>246.</v>
      </c>
      <c r="B272" s="18" t="s">
        <v>662</v>
      </c>
      <c r="C272" s="18" t="s">
        <v>644</v>
      </c>
      <c r="D272" s="18" t="s">
        <v>641</v>
      </c>
      <c r="E272" s="18" t="s">
        <v>663</v>
      </c>
      <c r="F272" s="19" t="s">
        <v>17</v>
      </c>
      <c r="G272" s="18" t="s">
        <v>18</v>
      </c>
      <c r="H272" s="18" t="s">
        <v>19</v>
      </c>
    </row>
    <row r="273" spans="1:8" x14ac:dyDescent="0.25">
      <c r="A273" s="16" t="str">
        <f>IF(C273&lt;&gt;"",COUNTA(C$9:$C273) - COUNTBLANK(C$9:$C273)&amp;".","")</f>
        <v/>
      </c>
      <c r="B273" s="16" t="s">
        <v>664</v>
      </c>
      <c r="C273" s="16" t="s">
        <v>12</v>
      </c>
      <c r="D273" s="16" t="s">
        <v>12</v>
      </c>
      <c r="E273" s="16" t="s">
        <v>12</v>
      </c>
      <c r="F273" s="16" t="s">
        <v>12</v>
      </c>
      <c r="G273" s="16" t="s">
        <v>12</v>
      </c>
      <c r="H273" s="16" t="s">
        <v>12</v>
      </c>
    </row>
    <row r="274" spans="1:8" ht="25.5" x14ac:dyDescent="0.25">
      <c r="A274" s="18" t="str">
        <f>IF(C274&lt;&gt;"",COUNTA(C$9:$C274) - COUNTBLANK(C$9:$C274)&amp;".","")</f>
        <v>247.</v>
      </c>
      <c r="B274" s="18" t="s">
        <v>665</v>
      </c>
      <c r="C274" s="18" t="s">
        <v>666</v>
      </c>
      <c r="D274" s="18" t="s">
        <v>667</v>
      </c>
      <c r="E274" s="18" t="s">
        <v>668</v>
      </c>
      <c r="F274" s="19" t="s">
        <v>17</v>
      </c>
      <c r="G274" s="18" t="s">
        <v>18</v>
      </c>
      <c r="H274" s="18" t="s">
        <v>19</v>
      </c>
    </row>
    <row r="275" spans="1:8" ht="25.5" x14ac:dyDescent="0.25">
      <c r="A275" s="18" t="str">
        <f>IF(C275&lt;&gt;"",COUNTA(C$9:$C275) - COUNTBLANK(C$9:$C275)&amp;".","")</f>
        <v>248.</v>
      </c>
      <c r="B275" s="18" t="s">
        <v>669</v>
      </c>
      <c r="C275" s="18" t="s">
        <v>670</v>
      </c>
      <c r="D275" s="18" t="s">
        <v>667</v>
      </c>
      <c r="E275" s="18" t="s">
        <v>671</v>
      </c>
      <c r="F275" s="19" t="s">
        <v>17</v>
      </c>
      <c r="G275" s="18" t="s">
        <v>18</v>
      </c>
      <c r="H275" s="18" t="s">
        <v>19</v>
      </c>
    </row>
    <row r="276" spans="1:8" ht="25.5" x14ac:dyDescent="0.25">
      <c r="A276" s="18" t="str">
        <f>IF(C276&lt;&gt;"",COUNTA(C$9:$C276) - COUNTBLANK(C$9:$C276)&amp;".","")</f>
        <v>249.</v>
      </c>
      <c r="B276" s="18" t="s">
        <v>669</v>
      </c>
      <c r="C276" s="18" t="s">
        <v>672</v>
      </c>
      <c r="D276" s="18" t="s">
        <v>667</v>
      </c>
      <c r="E276" s="18" t="s">
        <v>671</v>
      </c>
      <c r="F276" s="19" t="s">
        <v>17</v>
      </c>
      <c r="G276" s="18" t="s">
        <v>18</v>
      </c>
      <c r="H276" s="18" t="s">
        <v>19</v>
      </c>
    </row>
    <row r="277" spans="1:8" x14ac:dyDescent="0.25">
      <c r="A277" s="18" t="str">
        <f>IF(C277&lt;&gt;"",COUNTA(C$9:$C277) - COUNTBLANK(C$9:$C277)&amp;".","")</f>
        <v>250.</v>
      </c>
      <c r="B277" s="18" t="s">
        <v>673</v>
      </c>
      <c r="C277" s="18" t="s">
        <v>674</v>
      </c>
      <c r="D277" s="18" t="s">
        <v>667</v>
      </c>
      <c r="E277" s="18" t="s">
        <v>675</v>
      </c>
      <c r="F277" s="19" t="s">
        <v>17</v>
      </c>
      <c r="G277" s="18" t="s">
        <v>18</v>
      </c>
      <c r="H277" s="18" t="s">
        <v>19</v>
      </c>
    </row>
    <row r="278" spans="1:8" ht="25.5" x14ac:dyDescent="0.25">
      <c r="A278" s="18" t="str">
        <f>IF(C278&lt;&gt;"",COUNTA(C$9:$C278) - COUNTBLANK(C$9:$C278)&amp;".","")</f>
        <v>251.</v>
      </c>
      <c r="B278" s="18" t="s">
        <v>676</v>
      </c>
      <c r="C278" s="18" t="s">
        <v>677</v>
      </c>
      <c r="D278" s="18" t="s">
        <v>667</v>
      </c>
      <c r="E278" s="18" t="s">
        <v>678</v>
      </c>
      <c r="F278" s="19" t="s">
        <v>17</v>
      </c>
      <c r="G278" s="18" t="s">
        <v>18</v>
      </c>
      <c r="H278" s="18" t="s">
        <v>19</v>
      </c>
    </row>
    <row r="279" spans="1:8" ht="38.25" x14ac:dyDescent="0.25">
      <c r="A279" s="18" t="str">
        <f>IF(C279&lt;&gt;"",COUNTA(C$9:$C279) - COUNTBLANK(C$9:$C279)&amp;".","")</f>
        <v>252.</v>
      </c>
      <c r="B279" s="18" t="s">
        <v>679</v>
      </c>
      <c r="C279" s="18" t="s">
        <v>680</v>
      </c>
      <c r="D279" s="18" t="s">
        <v>667</v>
      </c>
      <c r="E279" s="18" t="s">
        <v>681</v>
      </c>
      <c r="F279" s="19" t="s">
        <v>17</v>
      </c>
      <c r="G279" s="18" t="s">
        <v>18</v>
      </c>
      <c r="H279" s="18" t="s">
        <v>19</v>
      </c>
    </row>
    <row r="280" spans="1:8" x14ac:dyDescent="0.25">
      <c r="A280" s="16" t="str">
        <f>IF(C280&lt;&gt;"",COUNTA(C$9:$C280) - COUNTBLANK(C$9:$C280)&amp;".","")</f>
        <v/>
      </c>
      <c r="B280" s="16" t="s">
        <v>682</v>
      </c>
      <c r="C280" s="16" t="s">
        <v>12</v>
      </c>
      <c r="D280" s="16" t="s">
        <v>12</v>
      </c>
      <c r="E280" s="16" t="s">
        <v>12</v>
      </c>
      <c r="F280" s="16" t="s">
        <v>12</v>
      </c>
      <c r="G280" s="16" t="s">
        <v>12</v>
      </c>
      <c r="H280" s="16" t="s">
        <v>12</v>
      </c>
    </row>
    <row r="281" spans="1:8" x14ac:dyDescent="0.25">
      <c r="A281" s="18" t="str">
        <f>IF(C281&lt;&gt;"",COUNTA(C$9:$C281) - COUNTBLANK(C$9:$C281)&amp;".","")</f>
        <v>253.</v>
      </c>
      <c r="B281" s="18" t="s">
        <v>683</v>
      </c>
      <c r="C281" s="18" t="s">
        <v>684</v>
      </c>
      <c r="D281" s="18" t="s">
        <v>685</v>
      </c>
      <c r="E281" s="18" t="s">
        <v>686</v>
      </c>
      <c r="F281" s="19" t="s">
        <v>17</v>
      </c>
      <c r="G281" s="18" t="s">
        <v>18</v>
      </c>
      <c r="H281" s="18" t="s">
        <v>19</v>
      </c>
    </row>
    <row r="282" spans="1:8" x14ac:dyDescent="0.25">
      <c r="A282" s="18" t="str">
        <f>IF(C282&lt;&gt;"",COUNTA(C$9:$C282) - COUNTBLANK(C$9:$C282)&amp;".","")</f>
        <v>254.</v>
      </c>
      <c r="B282" s="18" t="s">
        <v>687</v>
      </c>
      <c r="C282" s="18" t="s">
        <v>688</v>
      </c>
      <c r="D282" s="18" t="s">
        <v>685</v>
      </c>
      <c r="E282" s="18" t="s">
        <v>686</v>
      </c>
      <c r="F282" s="19" t="s">
        <v>17</v>
      </c>
      <c r="G282" s="18" t="s">
        <v>18</v>
      </c>
      <c r="H282" s="18" t="s">
        <v>19</v>
      </c>
    </row>
    <row r="283" spans="1:8" ht="25.5" x14ac:dyDescent="0.25">
      <c r="A283" s="18" t="str">
        <f>IF(C283&lt;&gt;"",COUNTA(C$9:$C283) - COUNTBLANK(C$9:$C283)&amp;".","")</f>
        <v>255.</v>
      </c>
      <c r="B283" s="18" t="s">
        <v>689</v>
      </c>
      <c r="C283" s="18" t="s">
        <v>690</v>
      </c>
      <c r="D283" s="18" t="s">
        <v>685</v>
      </c>
      <c r="E283" s="18" t="s">
        <v>691</v>
      </c>
      <c r="F283" s="19" t="s">
        <v>17</v>
      </c>
      <c r="G283" s="18" t="s">
        <v>12</v>
      </c>
      <c r="H283" s="18" t="s">
        <v>19</v>
      </c>
    </row>
    <row r="284" spans="1:8" x14ac:dyDescent="0.25">
      <c r="A284" s="18" t="str">
        <f>IF(C284&lt;&gt;"",COUNTA(C$9:$C284) - COUNTBLANK(C$9:$C284)&amp;".","")</f>
        <v>256.</v>
      </c>
      <c r="B284" s="18" t="s">
        <v>692</v>
      </c>
      <c r="C284" s="18" t="s">
        <v>693</v>
      </c>
      <c r="D284" s="18" t="s">
        <v>685</v>
      </c>
      <c r="E284" s="18" t="s">
        <v>694</v>
      </c>
      <c r="F284" s="19" t="s">
        <v>17</v>
      </c>
      <c r="G284" s="18" t="s">
        <v>18</v>
      </c>
      <c r="H284" s="18" t="s">
        <v>19</v>
      </c>
    </row>
    <row r="285" spans="1:8" x14ac:dyDescent="0.25">
      <c r="A285" s="18" t="str">
        <f>IF(C285&lt;&gt;"",COUNTA(C$9:$C285) - COUNTBLANK(C$9:$C285)&amp;".","")</f>
        <v>257.</v>
      </c>
      <c r="B285" s="18" t="s">
        <v>695</v>
      </c>
      <c r="C285" s="18" t="s">
        <v>696</v>
      </c>
      <c r="D285" s="18" t="s">
        <v>685</v>
      </c>
      <c r="E285" s="18" t="s">
        <v>697</v>
      </c>
      <c r="F285" s="19" t="s">
        <v>17</v>
      </c>
      <c r="G285" s="18" t="s">
        <v>18</v>
      </c>
      <c r="H285" s="18" t="s">
        <v>19</v>
      </c>
    </row>
    <row r="286" spans="1:8" x14ac:dyDescent="0.25">
      <c r="A286" s="18" t="str">
        <f>IF(C286&lt;&gt;"",COUNTA(C$9:$C286) - COUNTBLANK(C$9:$C286)&amp;".","")</f>
        <v>258.</v>
      </c>
      <c r="B286" s="18" t="s">
        <v>659</v>
      </c>
      <c r="C286" s="18" t="s">
        <v>698</v>
      </c>
      <c r="D286" s="18" t="s">
        <v>685</v>
      </c>
      <c r="E286" s="18" t="s">
        <v>697</v>
      </c>
      <c r="F286" s="19" t="s">
        <v>17</v>
      </c>
      <c r="G286" s="18" t="s">
        <v>18</v>
      </c>
      <c r="H286" s="18" t="s">
        <v>19</v>
      </c>
    </row>
    <row r="287" spans="1:8" x14ac:dyDescent="0.25">
      <c r="A287" s="18" t="str">
        <f>IF(C287&lt;&gt;"",COUNTA(C$9:$C287) - COUNTBLANK(C$9:$C287)&amp;".","")</f>
        <v>259.</v>
      </c>
      <c r="B287" s="18" t="s">
        <v>699</v>
      </c>
      <c r="C287" s="18" t="s">
        <v>700</v>
      </c>
      <c r="D287" s="18" t="s">
        <v>685</v>
      </c>
      <c r="E287" s="18" t="s">
        <v>701</v>
      </c>
      <c r="F287" s="19" t="s">
        <v>17</v>
      </c>
      <c r="G287" s="18" t="s">
        <v>18</v>
      </c>
      <c r="H287" s="18" t="s">
        <v>19</v>
      </c>
    </row>
    <row r="288" spans="1:8" x14ac:dyDescent="0.25">
      <c r="A288" s="16" t="str">
        <f>IF(C288&lt;&gt;"",COUNTA(C$9:$C288) - COUNTBLANK(C$9:$C288)&amp;".","")</f>
        <v/>
      </c>
      <c r="B288" s="16" t="s">
        <v>702</v>
      </c>
      <c r="C288" s="16" t="s">
        <v>12</v>
      </c>
      <c r="D288" s="16" t="s">
        <v>12</v>
      </c>
      <c r="E288" s="16" t="s">
        <v>12</v>
      </c>
      <c r="F288" s="16" t="s">
        <v>12</v>
      </c>
      <c r="G288" s="16" t="s">
        <v>12</v>
      </c>
      <c r="H288" s="16" t="s">
        <v>12</v>
      </c>
    </row>
    <row r="289" spans="1:8" ht="25.5" x14ac:dyDescent="0.25">
      <c r="A289" s="18" t="str">
        <f>IF(C289&lt;&gt;"",COUNTA(C$9:$C289) - COUNTBLANK(C$9:$C289)&amp;".","")</f>
        <v>260.</v>
      </c>
      <c r="B289" s="18" t="s">
        <v>703</v>
      </c>
      <c r="C289" s="18" t="s">
        <v>704</v>
      </c>
      <c r="D289" s="18" t="s">
        <v>705</v>
      </c>
      <c r="E289" s="18" t="s">
        <v>706</v>
      </c>
      <c r="F289" s="19" t="s">
        <v>17</v>
      </c>
      <c r="G289" s="18" t="s">
        <v>18</v>
      </c>
      <c r="H289" s="18" t="s">
        <v>19</v>
      </c>
    </row>
    <row r="290" spans="1:8" ht="25.5" x14ac:dyDescent="0.25">
      <c r="A290" s="18" t="str">
        <f>IF(C290&lt;&gt;"",COUNTA(C$9:$C290) - COUNTBLANK(C$9:$C290)&amp;".","")</f>
        <v>261.</v>
      </c>
      <c r="B290" s="18" t="s">
        <v>563</v>
      </c>
      <c r="C290" s="18" t="s">
        <v>707</v>
      </c>
      <c r="D290" s="18" t="s">
        <v>705</v>
      </c>
      <c r="E290" s="18" t="s">
        <v>708</v>
      </c>
      <c r="F290" s="19" t="s">
        <v>17</v>
      </c>
      <c r="G290" s="18" t="s">
        <v>18</v>
      </c>
      <c r="H290" s="18" t="s">
        <v>19</v>
      </c>
    </row>
    <row r="291" spans="1:8" x14ac:dyDescent="0.25">
      <c r="A291" s="18" t="str">
        <f>IF(C291&lt;&gt;"",COUNTA(C$9:$C291) - COUNTBLANK(C$9:$C291)&amp;".","")</f>
        <v>262.</v>
      </c>
      <c r="B291" s="18" t="s">
        <v>709</v>
      </c>
      <c r="C291" s="18" t="s">
        <v>710</v>
      </c>
      <c r="D291" s="18" t="s">
        <v>705</v>
      </c>
      <c r="E291" s="18" t="s">
        <v>711</v>
      </c>
      <c r="F291" s="19" t="s">
        <v>17</v>
      </c>
      <c r="G291" s="18" t="s">
        <v>18</v>
      </c>
      <c r="H291" s="18" t="s">
        <v>19</v>
      </c>
    </row>
    <row r="292" spans="1:8" x14ac:dyDescent="0.25">
      <c r="A292" s="16" t="str">
        <f>IF(C292&lt;&gt;"",COUNTA(C$9:$C292) - COUNTBLANK(C$9:$C292)&amp;".","")</f>
        <v/>
      </c>
      <c r="B292" s="16" t="s">
        <v>712</v>
      </c>
      <c r="C292" s="16" t="s">
        <v>12</v>
      </c>
      <c r="D292" s="16" t="s">
        <v>12</v>
      </c>
      <c r="E292" s="16" t="s">
        <v>12</v>
      </c>
      <c r="F292" s="16" t="s">
        <v>12</v>
      </c>
      <c r="G292" s="16" t="s">
        <v>12</v>
      </c>
      <c r="H292" s="16" t="s">
        <v>12</v>
      </c>
    </row>
    <row r="293" spans="1:8" x14ac:dyDescent="0.25">
      <c r="A293" s="18" t="str">
        <f>IF(C293&lt;&gt;"",COUNTA(C$9:$C293) - COUNTBLANK(C$9:$C293)&amp;".","")</f>
        <v>263.</v>
      </c>
      <c r="B293" s="18" t="s">
        <v>713</v>
      </c>
      <c r="C293" s="18" t="s">
        <v>714</v>
      </c>
      <c r="D293" s="18" t="s">
        <v>715</v>
      </c>
      <c r="E293" s="18" t="s">
        <v>716</v>
      </c>
      <c r="F293" s="19" t="s">
        <v>17</v>
      </c>
      <c r="G293" s="18" t="s">
        <v>18</v>
      </c>
      <c r="H293" s="18" t="s">
        <v>19</v>
      </c>
    </row>
    <row r="294" spans="1:8" x14ac:dyDescent="0.25">
      <c r="A294" s="18" t="str">
        <f>IF(C294&lt;&gt;"",COUNTA(C$9:$C294) - COUNTBLANK(C$9:$C294)&amp;".","")</f>
        <v>264.</v>
      </c>
      <c r="B294" s="18" t="s">
        <v>713</v>
      </c>
      <c r="C294" s="18" t="s">
        <v>717</v>
      </c>
      <c r="D294" s="18" t="s">
        <v>715</v>
      </c>
      <c r="E294" s="18" t="s">
        <v>718</v>
      </c>
      <c r="F294" s="19" t="s">
        <v>17</v>
      </c>
      <c r="G294" s="18" t="s">
        <v>18</v>
      </c>
      <c r="H294" s="18" t="s">
        <v>19</v>
      </c>
    </row>
    <row r="295" spans="1:8" x14ac:dyDescent="0.25">
      <c r="A295" s="18" t="str">
        <f>IF(C295&lt;&gt;"",COUNTA(C$9:$C295) - COUNTBLANK(C$9:$C295)&amp;".","")</f>
        <v>265.</v>
      </c>
      <c r="B295" s="18" t="s">
        <v>719</v>
      </c>
      <c r="C295" s="18" t="s">
        <v>720</v>
      </c>
      <c r="D295" s="18" t="s">
        <v>715</v>
      </c>
      <c r="E295" s="18" t="s">
        <v>721</v>
      </c>
      <c r="F295" s="19" t="s">
        <v>17</v>
      </c>
      <c r="G295" s="18" t="s">
        <v>18</v>
      </c>
      <c r="H295" s="18" t="s">
        <v>19</v>
      </c>
    </row>
    <row r="296" spans="1:8" x14ac:dyDescent="0.25">
      <c r="A296" s="16" t="str">
        <f>IF(C296&lt;&gt;"",COUNTA(C$9:$C296) - COUNTBLANK(C$9:$C296)&amp;".","")</f>
        <v/>
      </c>
      <c r="B296" s="16" t="s">
        <v>722</v>
      </c>
      <c r="C296" s="16" t="s">
        <v>12</v>
      </c>
      <c r="D296" s="16" t="s">
        <v>12</v>
      </c>
      <c r="E296" s="16" t="s">
        <v>12</v>
      </c>
      <c r="F296" s="16" t="s">
        <v>12</v>
      </c>
      <c r="G296" s="16" t="s">
        <v>12</v>
      </c>
      <c r="H296" s="16" t="s">
        <v>12</v>
      </c>
    </row>
    <row r="297" spans="1:8" x14ac:dyDescent="0.25">
      <c r="A297" s="18" t="str">
        <f>IF(C297&lt;&gt;"",COUNTA(C$9:$C297) - COUNTBLANK(C$9:$C297)&amp;".","")</f>
        <v>266.</v>
      </c>
      <c r="B297" s="18" t="s">
        <v>723</v>
      </c>
      <c r="C297" s="18" t="s">
        <v>724</v>
      </c>
      <c r="D297" s="18" t="s">
        <v>725</v>
      </c>
      <c r="E297" s="18" t="s">
        <v>726</v>
      </c>
      <c r="F297" s="19" t="s">
        <v>17</v>
      </c>
      <c r="G297" s="18" t="s">
        <v>18</v>
      </c>
      <c r="H297" s="18" t="s">
        <v>19</v>
      </c>
    </row>
    <row r="298" spans="1:8" x14ac:dyDescent="0.25">
      <c r="A298" s="18" t="str">
        <f>IF(C298&lt;&gt;"",COUNTA(C$9:$C298) - COUNTBLANK(C$9:$C298)&amp;".","")</f>
        <v>267.</v>
      </c>
      <c r="B298" s="18" t="s">
        <v>727</v>
      </c>
      <c r="C298" s="18" t="s">
        <v>728</v>
      </c>
      <c r="D298" s="18" t="s">
        <v>725</v>
      </c>
      <c r="E298" s="18" t="s">
        <v>729</v>
      </c>
      <c r="F298" s="19" t="s">
        <v>17</v>
      </c>
      <c r="G298" s="18" t="s">
        <v>12</v>
      </c>
      <c r="H298" s="18" t="s">
        <v>19</v>
      </c>
    </row>
    <row r="299" spans="1:8" x14ac:dyDescent="0.25">
      <c r="A299" s="18" t="str">
        <f>IF(C299&lt;&gt;"",COUNTA(C$9:$C299) - COUNTBLANK(C$9:$C299)&amp;".","")</f>
        <v>268.</v>
      </c>
      <c r="B299" s="18" t="s">
        <v>730</v>
      </c>
      <c r="C299" s="18" t="s">
        <v>724</v>
      </c>
      <c r="D299" s="18" t="s">
        <v>725</v>
      </c>
      <c r="E299" s="18" t="s">
        <v>731</v>
      </c>
      <c r="F299" s="19" t="s">
        <v>17</v>
      </c>
      <c r="G299" s="18" t="s">
        <v>12</v>
      </c>
      <c r="H299" s="18" t="s">
        <v>19</v>
      </c>
    </row>
    <row r="300" spans="1:8" x14ac:dyDescent="0.25">
      <c r="A300" s="18" t="str">
        <f>IF(C300&lt;&gt;"",COUNTA(C$9:$C300) - COUNTBLANK(C$9:$C300)&amp;".","")</f>
        <v>269.</v>
      </c>
      <c r="B300" s="18" t="s">
        <v>732</v>
      </c>
      <c r="C300" s="18" t="s">
        <v>733</v>
      </c>
      <c r="D300" s="18" t="s">
        <v>725</v>
      </c>
      <c r="E300" s="18" t="s">
        <v>734</v>
      </c>
      <c r="F300" s="19" t="s">
        <v>17</v>
      </c>
      <c r="G300" s="18" t="s">
        <v>18</v>
      </c>
      <c r="H300" s="18" t="s">
        <v>19</v>
      </c>
    </row>
    <row r="301" spans="1:8" x14ac:dyDescent="0.25">
      <c r="A301" s="18" t="str">
        <f>IF(C301&lt;&gt;"",COUNTA(C$9:$C301) - COUNTBLANK(C$9:$C301)&amp;".","")</f>
        <v>270.</v>
      </c>
      <c r="B301" s="18" t="s">
        <v>735</v>
      </c>
      <c r="C301" s="18" t="s">
        <v>736</v>
      </c>
      <c r="D301" s="18" t="s">
        <v>725</v>
      </c>
      <c r="E301" s="18" t="s">
        <v>737</v>
      </c>
      <c r="F301" s="19" t="s">
        <v>17</v>
      </c>
      <c r="G301" s="18" t="s">
        <v>18</v>
      </c>
      <c r="H301" s="18" t="s">
        <v>19</v>
      </c>
    </row>
    <row r="302" spans="1:8" x14ac:dyDescent="0.25">
      <c r="A302" s="16" t="str">
        <f>IF(C302&lt;&gt;"",COUNTA(C$9:$C302) - COUNTBLANK(C$9:$C302)&amp;".","")</f>
        <v/>
      </c>
      <c r="B302" s="16" t="s">
        <v>738</v>
      </c>
      <c r="C302" s="16" t="s">
        <v>12</v>
      </c>
      <c r="D302" s="16" t="s">
        <v>12</v>
      </c>
      <c r="E302" s="16" t="s">
        <v>12</v>
      </c>
      <c r="F302" s="16" t="s">
        <v>12</v>
      </c>
      <c r="G302" s="16" t="s">
        <v>12</v>
      </c>
      <c r="H302" s="16" t="s">
        <v>12</v>
      </c>
    </row>
    <row r="303" spans="1:8" x14ac:dyDescent="0.25">
      <c r="A303" s="18" t="str">
        <f>IF(C303&lt;&gt;"",COUNTA(C$9:$C303) - COUNTBLANK(C$9:$C303)&amp;".","")</f>
        <v>271.</v>
      </c>
      <c r="B303" s="18" t="s">
        <v>739</v>
      </c>
      <c r="C303" s="18" t="s">
        <v>740</v>
      </c>
      <c r="D303" s="18" t="s">
        <v>741</v>
      </c>
      <c r="E303" s="18" t="s">
        <v>742</v>
      </c>
      <c r="F303" s="19" t="s">
        <v>17</v>
      </c>
      <c r="G303" s="18" t="s">
        <v>18</v>
      </c>
      <c r="H303" s="18" t="s">
        <v>19</v>
      </c>
    </row>
    <row r="304" spans="1:8" x14ac:dyDescent="0.25">
      <c r="A304" s="18" t="str">
        <f>IF(C304&lt;&gt;"",COUNTA(C$9:$C304) - COUNTBLANK(C$9:$C304)&amp;".","")</f>
        <v>272.</v>
      </c>
      <c r="B304" s="18" t="s">
        <v>743</v>
      </c>
      <c r="C304" s="18" t="s">
        <v>744</v>
      </c>
      <c r="D304" s="18" t="s">
        <v>741</v>
      </c>
      <c r="E304" s="18" t="s">
        <v>745</v>
      </c>
      <c r="F304" s="19" t="s">
        <v>17</v>
      </c>
      <c r="G304" s="18" t="s">
        <v>18</v>
      </c>
      <c r="H304" s="18" t="s">
        <v>19</v>
      </c>
    </row>
    <row r="305" spans="1:8" x14ac:dyDescent="0.25">
      <c r="A305" s="18" t="str">
        <f>IF(C305&lt;&gt;"",COUNTA(C$9:$C305) - COUNTBLANK(C$9:$C305)&amp;".","")</f>
        <v>273.</v>
      </c>
      <c r="B305" s="18" t="s">
        <v>746</v>
      </c>
      <c r="C305" s="18" t="s">
        <v>747</v>
      </c>
      <c r="D305" s="18" t="s">
        <v>741</v>
      </c>
      <c r="E305" s="18" t="s">
        <v>745</v>
      </c>
      <c r="F305" s="19" t="s">
        <v>17</v>
      </c>
      <c r="G305" s="18" t="s">
        <v>18</v>
      </c>
      <c r="H305" s="18" t="s">
        <v>19</v>
      </c>
    </row>
    <row r="306" spans="1:8" x14ac:dyDescent="0.25">
      <c r="A306" s="18" t="str">
        <f>IF(C306&lt;&gt;"",COUNTA(C$9:$C306) - COUNTBLANK(C$9:$C306)&amp;".","")</f>
        <v>274.</v>
      </c>
      <c r="B306" s="18" t="s">
        <v>748</v>
      </c>
      <c r="C306" s="18" t="s">
        <v>749</v>
      </c>
      <c r="D306" s="18" t="s">
        <v>741</v>
      </c>
      <c r="E306" s="18" t="s">
        <v>750</v>
      </c>
      <c r="F306" s="19" t="s">
        <v>17</v>
      </c>
      <c r="G306" s="18" t="s">
        <v>18</v>
      </c>
      <c r="H306" s="18" t="s">
        <v>751</v>
      </c>
    </row>
    <row r="307" spans="1:8" x14ac:dyDescent="0.25">
      <c r="A307" s="18" t="str">
        <f>IF(C307&lt;&gt;"",COUNTA(C$9:$C307) - COUNTBLANK(C$9:$C307)&amp;".","")</f>
        <v>275.</v>
      </c>
      <c r="B307" s="18" t="s">
        <v>748</v>
      </c>
      <c r="C307" s="18" t="s">
        <v>749</v>
      </c>
      <c r="D307" s="18" t="s">
        <v>741</v>
      </c>
      <c r="E307" s="18" t="s">
        <v>750</v>
      </c>
      <c r="F307" s="19" t="s">
        <v>17</v>
      </c>
      <c r="G307" s="18" t="s">
        <v>18</v>
      </c>
      <c r="H307" s="18" t="s">
        <v>19</v>
      </c>
    </row>
    <row r="308" spans="1:8" x14ac:dyDescent="0.25">
      <c r="A308" s="18" t="str">
        <f>IF(C308&lt;&gt;"",COUNTA(C$9:$C308) - COUNTBLANK(C$9:$C308)&amp;".","")</f>
        <v>276.</v>
      </c>
      <c r="B308" s="18" t="s">
        <v>752</v>
      </c>
      <c r="C308" s="18" t="s">
        <v>753</v>
      </c>
      <c r="D308" s="18" t="s">
        <v>741</v>
      </c>
      <c r="E308" s="18" t="s">
        <v>754</v>
      </c>
      <c r="F308" s="19" t="s">
        <v>17</v>
      </c>
      <c r="G308" s="18" t="s">
        <v>18</v>
      </c>
      <c r="H308" s="18" t="s">
        <v>19</v>
      </c>
    </row>
    <row r="309" spans="1:8" x14ac:dyDescent="0.25">
      <c r="A309" s="18" t="str">
        <f>IF(C309&lt;&gt;"",COUNTA(C$9:$C309) - COUNTBLANK(C$9:$C309)&amp;".","")</f>
        <v>277.</v>
      </c>
      <c r="B309" s="18" t="s">
        <v>755</v>
      </c>
      <c r="C309" s="18" t="s">
        <v>756</v>
      </c>
      <c r="D309" s="18" t="s">
        <v>741</v>
      </c>
      <c r="E309" s="18" t="s">
        <v>757</v>
      </c>
      <c r="F309" s="19" t="s">
        <v>17</v>
      </c>
      <c r="G309" s="18" t="s">
        <v>18</v>
      </c>
      <c r="H309" s="18" t="s">
        <v>19</v>
      </c>
    </row>
    <row r="310" spans="1:8" x14ac:dyDescent="0.25">
      <c r="A310" s="18" t="str">
        <f>IF(C310&lt;&gt;"",COUNTA(C$9:$C310) - COUNTBLANK(C$9:$C310)&amp;".","")</f>
        <v>278.</v>
      </c>
      <c r="B310" s="18" t="s">
        <v>599</v>
      </c>
      <c r="C310" s="18" t="s">
        <v>758</v>
      </c>
      <c r="D310" s="18" t="s">
        <v>741</v>
      </c>
      <c r="E310" s="18" t="s">
        <v>601</v>
      </c>
      <c r="F310" s="19" t="s">
        <v>17</v>
      </c>
      <c r="G310" s="18" t="s">
        <v>18</v>
      </c>
      <c r="H310" s="18" t="s">
        <v>19</v>
      </c>
    </row>
    <row r="311" spans="1:8" ht="25.5" x14ac:dyDescent="0.25">
      <c r="A311" s="18" t="str">
        <f>IF(C311&lt;&gt;"",COUNTA(C$9:$C311) - COUNTBLANK(C$9:$C311)&amp;".","")</f>
        <v>279.</v>
      </c>
      <c r="B311" s="18" t="s">
        <v>759</v>
      </c>
      <c r="C311" s="18" t="s">
        <v>760</v>
      </c>
      <c r="D311" s="18" t="s">
        <v>741</v>
      </c>
      <c r="E311" s="18" t="s">
        <v>761</v>
      </c>
      <c r="F311" s="19" t="s">
        <v>17</v>
      </c>
      <c r="G311" s="18" t="s">
        <v>12</v>
      </c>
      <c r="H311" s="18" t="s">
        <v>19</v>
      </c>
    </row>
    <row r="312" spans="1:8" x14ac:dyDescent="0.25">
      <c r="A312" s="18" t="str">
        <f>IF(C312&lt;&gt;"",COUNTA(C$9:$C312) - COUNTBLANK(C$9:$C312)&amp;".","")</f>
        <v>280.</v>
      </c>
      <c r="B312" s="18" t="s">
        <v>762</v>
      </c>
      <c r="C312" s="18" t="s">
        <v>763</v>
      </c>
      <c r="D312" s="18" t="s">
        <v>741</v>
      </c>
      <c r="E312" s="18" t="s">
        <v>764</v>
      </c>
      <c r="F312" s="19" t="s">
        <v>17</v>
      </c>
      <c r="G312" s="18" t="s">
        <v>18</v>
      </c>
      <c r="H312" s="18" t="s">
        <v>19</v>
      </c>
    </row>
    <row r="313" spans="1:8" x14ac:dyDescent="0.25">
      <c r="A313" s="18" t="str">
        <f>IF(C313&lt;&gt;"",COUNTA(C$9:$C313) - COUNTBLANK(C$9:$C313)&amp;".","")</f>
        <v>281.</v>
      </c>
      <c r="B313" s="18" t="s">
        <v>765</v>
      </c>
      <c r="C313" s="18" t="s">
        <v>766</v>
      </c>
      <c r="D313" s="18" t="s">
        <v>741</v>
      </c>
      <c r="E313" s="18" t="s">
        <v>767</v>
      </c>
      <c r="F313" s="19" t="s">
        <v>17</v>
      </c>
      <c r="G313" s="18" t="s">
        <v>12</v>
      </c>
      <c r="H313" s="18" t="s">
        <v>19</v>
      </c>
    </row>
    <row r="314" spans="1:8" ht="25.5" x14ac:dyDescent="0.25">
      <c r="A314" s="18" t="str">
        <f>IF(C314&lt;&gt;"",COUNTA(C$9:$C314) - COUNTBLANK(C$9:$C314)&amp;".","")</f>
        <v>282.</v>
      </c>
      <c r="B314" s="18" t="s">
        <v>602</v>
      </c>
      <c r="C314" s="18" t="s">
        <v>768</v>
      </c>
      <c r="D314" s="18" t="s">
        <v>741</v>
      </c>
      <c r="E314" s="18" t="s">
        <v>769</v>
      </c>
      <c r="F314" s="19" t="s">
        <v>17</v>
      </c>
      <c r="G314" s="18" t="s">
        <v>18</v>
      </c>
      <c r="H314" s="18" t="s">
        <v>19</v>
      </c>
    </row>
    <row r="315" spans="1:8" ht="25.5" x14ac:dyDescent="0.25">
      <c r="A315" s="18" t="str">
        <f>IF(C315&lt;&gt;"",COUNTA(C$9:$C315) - COUNTBLANK(C$9:$C315)&amp;".","")</f>
        <v>283.</v>
      </c>
      <c r="B315" s="18" t="s">
        <v>770</v>
      </c>
      <c r="C315" s="18" t="s">
        <v>771</v>
      </c>
      <c r="D315" s="18" t="s">
        <v>741</v>
      </c>
      <c r="E315" s="18" t="s">
        <v>772</v>
      </c>
      <c r="F315" s="19" t="s">
        <v>17</v>
      </c>
      <c r="G315" s="18" t="s">
        <v>18</v>
      </c>
      <c r="H315" s="18" t="s">
        <v>19</v>
      </c>
    </row>
    <row r="316" spans="1:8" x14ac:dyDescent="0.25">
      <c r="A316" s="18" t="str">
        <f>IF(C316&lt;&gt;"",COUNTA(C$9:$C316) - COUNTBLANK(C$9:$C316)&amp;".","")</f>
        <v>284.</v>
      </c>
      <c r="B316" s="18" t="s">
        <v>773</v>
      </c>
      <c r="C316" s="18" t="s">
        <v>774</v>
      </c>
      <c r="D316" s="18" t="s">
        <v>741</v>
      </c>
      <c r="E316" s="18" t="s">
        <v>775</v>
      </c>
      <c r="F316" s="19" t="s">
        <v>17</v>
      </c>
      <c r="G316" s="18" t="s">
        <v>18</v>
      </c>
      <c r="H316" s="18" t="s">
        <v>19</v>
      </c>
    </row>
    <row r="317" spans="1:8" x14ac:dyDescent="0.25">
      <c r="A317" s="16" t="str">
        <f>IF(C317&lt;&gt;"",COUNTA(C$9:$C317) - COUNTBLANK(C$9:$C317)&amp;".","")</f>
        <v/>
      </c>
      <c r="B317" s="16" t="s">
        <v>776</v>
      </c>
      <c r="C317" s="16" t="s">
        <v>12</v>
      </c>
      <c r="D317" s="16" t="s">
        <v>12</v>
      </c>
      <c r="E317" s="16" t="s">
        <v>12</v>
      </c>
      <c r="F317" s="16" t="s">
        <v>12</v>
      </c>
      <c r="G317" s="16" t="s">
        <v>12</v>
      </c>
      <c r="H317" s="16" t="s">
        <v>12</v>
      </c>
    </row>
    <row r="318" spans="1:8" x14ac:dyDescent="0.25">
      <c r="A318" s="18" t="str">
        <f>IF(C318&lt;&gt;"",COUNTA(C$9:$C318) - COUNTBLANK(C$9:$C318)&amp;".","")</f>
        <v>285.</v>
      </c>
      <c r="B318" s="18" t="s">
        <v>777</v>
      </c>
      <c r="C318" s="18" t="s">
        <v>778</v>
      </c>
      <c r="D318" s="18" t="s">
        <v>779</v>
      </c>
      <c r="E318" s="18" t="s">
        <v>780</v>
      </c>
      <c r="F318" s="19" t="s">
        <v>17</v>
      </c>
      <c r="G318" s="18" t="s">
        <v>18</v>
      </c>
      <c r="H318" s="18" t="s">
        <v>19</v>
      </c>
    </row>
    <row r="319" spans="1:8" x14ac:dyDescent="0.25">
      <c r="A319" s="18" t="str">
        <f>IF(C319&lt;&gt;"",COUNTA(C$9:$C319) - COUNTBLANK(C$9:$C319)&amp;".","")</f>
        <v>286.</v>
      </c>
      <c r="B319" s="18" t="s">
        <v>781</v>
      </c>
      <c r="C319" s="18" t="s">
        <v>782</v>
      </c>
      <c r="D319" s="18" t="s">
        <v>779</v>
      </c>
      <c r="E319" s="18" t="s">
        <v>783</v>
      </c>
      <c r="F319" s="19" t="s">
        <v>17</v>
      </c>
      <c r="G319" s="18" t="s">
        <v>18</v>
      </c>
      <c r="H319" s="18" t="s">
        <v>19</v>
      </c>
    </row>
    <row r="320" spans="1:8" x14ac:dyDescent="0.25">
      <c r="A320" s="18" t="str">
        <f>IF(C320&lt;&gt;"",COUNTA(C$9:$C320) - COUNTBLANK(C$9:$C320)&amp;".","")</f>
        <v>287.</v>
      </c>
      <c r="B320" s="18" t="s">
        <v>784</v>
      </c>
      <c r="C320" s="18" t="s">
        <v>785</v>
      </c>
      <c r="D320" s="18" t="s">
        <v>779</v>
      </c>
      <c r="E320" s="18" t="s">
        <v>786</v>
      </c>
      <c r="F320" s="19" t="s">
        <v>17</v>
      </c>
      <c r="G320" s="18" t="s">
        <v>18</v>
      </c>
      <c r="H320" s="18" t="s">
        <v>19</v>
      </c>
    </row>
    <row r="321" spans="1:8" x14ac:dyDescent="0.25">
      <c r="A321" s="18" t="str">
        <f>IF(C321&lt;&gt;"",COUNTA(C$9:$C321) - COUNTBLANK(C$9:$C321)&amp;".","")</f>
        <v>288.</v>
      </c>
      <c r="B321" s="18" t="s">
        <v>787</v>
      </c>
      <c r="C321" s="18" t="s">
        <v>788</v>
      </c>
      <c r="D321" s="18" t="s">
        <v>779</v>
      </c>
      <c r="E321" s="18" t="s">
        <v>789</v>
      </c>
      <c r="F321" s="19" t="s">
        <v>17</v>
      </c>
      <c r="G321" s="18" t="s">
        <v>18</v>
      </c>
      <c r="H321" s="18" t="s">
        <v>19</v>
      </c>
    </row>
    <row r="322" spans="1:8" x14ac:dyDescent="0.25">
      <c r="A322" s="18" t="str">
        <f>IF(C322&lt;&gt;"",COUNTA(C$9:$C322) - COUNTBLANK(C$9:$C322)&amp;".","")</f>
        <v>289.</v>
      </c>
      <c r="B322" s="18" t="s">
        <v>790</v>
      </c>
      <c r="C322" s="18" t="s">
        <v>791</v>
      </c>
      <c r="D322" s="18" t="s">
        <v>779</v>
      </c>
      <c r="E322" s="18" t="s">
        <v>792</v>
      </c>
      <c r="F322" s="19" t="s">
        <v>17</v>
      </c>
      <c r="G322" s="18" t="s">
        <v>18</v>
      </c>
      <c r="H322" s="18" t="s">
        <v>19</v>
      </c>
    </row>
    <row r="323" spans="1:8" ht="25.5" x14ac:dyDescent="0.25">
      <c r="A323" s="18" t="str">
        <f>IF(C323&lt;&gt;"",COUNTA(C$9:$C323) - COUNTBLANK(C$9:$C323)&amp;".","")</f>
        <v>290.</v>
      </c>
      <c r="B323" s="18" t="s">
        <v>793</v>
      </c>
      <c r="C323" s="18" t="s">
        <v>794</v>
      </c>
      <c r="D323" s="18" t="s">
        <v>779</v>
      </c>
      <c r="E323" s="18" t="s">
        <v>795</v>
      </c>
      <c r="F323" s="19" t="s">
        <v>17</v>
      </c>
      <c r="G323" s="18" t="s">
        <v>18</v>
      </c>
      <c r="H323" s="18" t="s">
        <v>19</v>
      </c>
    </row>
    <row r="324" spans="1:8" ht="25.5" x14ac:dyDescent="0.25">
      <c r="A324" s="18" t="str">
        <f>IF(C324&lt;&gt;"",COUNTA(C$9:$C324) - COUNTBLANK(C$9:$C324)&amp;".","")</f>
        <v>291.</v>
      </c>
      <c r="B324" s="18" t="s">
        <v>793</v>
      </c>
      <c r="C324" s="18" t="s">
        <v>796</v>
      </c>
      <c r="D324" s="18" t="s">
        <v>779</v>
      </c>
      <c r="E324" s="18" t="s">
        <v>797</v>
      </c>
      <c r="F324" s="19" t="s">
        <v>17</v>
      </c>
      <c r="G324" s="18" t="s">
        <v>18</v>
      </c>
      <c r="H324" s="18" t="s">
        <v>19</v>
      </c>
    </row>
    <row r="325" spans="1:8" x14ac:dyDescent="0.25">
      <c r="A325" s="18" t="str">
        <f>IF(C325&lt;&gt;"",COUNTA(C$9:$C325) - COUNTBLANK(C$9:$C325)&amp;".","")</f>
        <v>292.</v>
      </c>
      <c r="B325" s="18" t="s">
        <v>798</v>
      </c>
      <c r="C325" s="18" t="s">
        <v>799</v>
      </c>
      <c r="D325" s="18" t="s">
        <v>779</v>
      </c>
      <c r="E325" s="18" t="s">
        <v>800</v>
      </c>
      <c r="F325" s="19" t="s">
        <v>17</v>
      </c>
      <c r="G325" s="18" t="s">
        <v>18</v>
      </c>
      <c r="H325" s="18" t="s">
        <v>19</v>
      </c>
    </row>
    <row r="326" spans="1:8" x14ac:dyDescent="0.25">
      <c r="A326" s="18" t="str">
        <f>IF(C326&lt;&gt;"",COUNTA(C$9:$C326) - COUNTBLANK(C$9:$C326)&amp;".","")</f>
        <v>293.</v>
      </c>
      <c r="B326" s="18" t="s">
        <v>801</v>
      </c>
      <c r="C326" s="18" t="s">
        <v>778</v>
      </c>
      <c r="D326" s="18" t="s">
        <v>779</v>
      </c>
      <c r="E326" s="18" t="s">
        <v>802</v>
      </c>
      <c r="F326" s="19" t="s">
        <v>17</v>
      </c>
      <c r="G326" s="18" t="s">
        <v>18</v>
      </c>
      <c r="H326" s="18" t="s">
        <v>19</v>
      </c>
    </row>
    <row r="327" spans="1:8" x14ac:dyDescent="0.25">
      <c r="A327" s="18" t="str">
        <f>IF(C327&lt;&gt;"",COUNTA(C$9:$C327) - COUNTBLANK(C$9:$C327)&amp;".","")</f>
        <v>294.</v>
      </c>
      <c r="B327" s="18" t="s">
        <v>803</v>
      </c>
      <c r="C327" s="18" t="s">
        <v>804</v>
      </c>
      <c r="D327" s="18" t="s">
        <v>779</v>
      </c>
      <c r="E327" s="18" t="s">
        <v>805</v>
      </c>
      <c r="F327" s="19" t="s">
        <v>17</v>
      </c>
      <c r="G327" s="18" t="s">
        <v>18</v>
      </c>
      <c r="H327" s="18" t="s">
        <v>19</v>
      </c>
    </row>
    <row r="328" spans="1:8" ht="25.5" x14ac:dyDescent="0.25">
      <c r="A328" s="18" t="str">
        <f>IF(C328&lt;&gt;"",COUNTA(C$9:$C328) - COUNTBLANK(C$9:$C328)&amp;".","")</f>
        <v>295.</v>
      </c>
      <c r="B328" s="18" t="s">
        <v>803</v>
      </c>
      <c r="C328" s="18" t="s">
        <v>806</v>
      </c>
      <c r="D328" s="18" t="s">
        <v>779</v>
      </c>
      <c r="E328" s="18" t="s">
        <v>805</v>
      </c>
      <c r="F328" s="19" t="s">
        <v>17</v>
      </c>
      <c r="G328" s="18" t="s">
        <v>18</v>
      </c>
      <c r="H328" s="18" t="s">
        <v>19</v>
      </c>
    </row>
    <row r="329" spans="1:8" x14ac:dyDescent="0.25">
      <c r="A329" s="18" t="str">
        <f>IF(C329&lt;&gt;"",COUNTA(C$9:$C329) - COUNTBLANK(C$9:$C329)&amp;".","")</f>
        <v>296.</v>
      </c>
      <c r="B329" s="18" t="s">
        <v>807</v>
      </c>
      <c r="C329" s="18" t="s">
        <v>808</v>
      </c>
      <c r="D329" s="18" t="s">
        <v>779</v>
      </c>
      <c r="E329" s="18" t="s">
        <v>809</v>
      </c>
      <c r="F329" s="19" t="s">
        <v>17</v>
      </c>
      <c r="G329" s="18" t="s">
        <v>18</v>
      </c>
      <c r="H329" s="18" t="s">
        <v>19</v>
      </c>
    </row>
    <row r="330" spans="1:8" ht="25.5" x14ac:dyDescent="0.25">
      <c r="A330" s="18" t="str">
        <f>IF(C330&lt;&gt;"",COUNTA(C$9:$C330) - COUNTBLANK(C$9:$C330)&amp;".","")</f>
        <v>297.</v>
      </c>
      <c r="B330" s="18" t="s">
        <v>807</v>
      </c>
      <c r="C330" s="18" t="s">
        <v>810</v>
      </c>
      <c r="D330" s="18" t="s">
        <v>779</v>
      </c>
      <c r="E330" s="18" t="s">
        <v>811</v>
      </c>
      <c r="F330" s="19" t="s">
        <v>17</v>
      </c>
      <c r="G330" s="18" t="s">
        <v>18</v>
      </c>
      <c r="H330" s="18" t="s">
        <v>19</v>
      </c>
    </row>
    <row r="331" spans="1:8" x14ac:dyDescent="0.25">
      <c r="A331" s="18" t="str">
        <f>IF(C331&lt;&gt;"",COUNTA(C$9:$C331) - COUNTBLANK(C$9:$C331)&amp;".","")</f>
        <v>298.</v>
      </c>
      <c r="B331" s="18" t="s">
        <v>812</v>
      </c>
      <c r="C331" s="18" t="s">
        <v>813</v>
      </c>
      <c r="D331" s="18" t="s">
        <v>779</v>
      </c>
      <c r="E331" s="18" t="s">
        <v>814</v>
      </c>
      <c r="F331" s="19" t="s">
        <v>17</v>
      </c>
      <c r="G331" s="18" t="s">
        <v>12</v>
      </c>
      <c r="H331" s="18" t="s">
        <v>19</v>
      </c>
    </row>
    <row r="332" spans="1:8" x14ac:dyDescent="0.25">
      <c r="A332" s="16" t="str">
        <f>IF(C332&lt;&gt;"",COUNTA(C$9:$C332) - COUNTBLANK(C$9:$C332)&amp;".","")</f>
        <v/>
      </c>
      <c r="B332" s="16" t="s">
        <v>815</v>
      </c>
      <c r="C332" s="16" t="s">
        <v>12</v>
      </c>
      <c r="D332" s="16" t="s">
        <v>12</v>
      </c>
      <c r="E332" s="16" t="s">
        <v>12</v>
      </c>
      <c r="F332" s="16" t="s">
        <v>12</v>
      </c>
      <c r="G332" s="16" t="s">
        <v>12</v>
      </c>
      <c r="H332" s="16" t="s">
        <v>12</v>
      </c>
    </row>
    <row r="333" spans="1:8" x14ac:dyDescent="0.25">
      <c r="A333" s="18" t="str">
        <f>IF(C333&lt;&gt;"",COUNTA(C$9:$C333) - COUNTBLANK(C$9:$C333)&amp;".","")</f>
        <v>299.</v>
      </c>
      <c r="B333" s="18" t="s">
        <v>816</v>
      </c>
      <c r="C333" s="18" t="s">
        <v>817</v>
      </c>
      <c r="D333" s="18" t="s">
        <v>818</v>
      </c>
      <c r="E333" s="18" t="s">
        <v>819</v>
      </c>
      <c r="F333" s="19" t="s">
        <v>17</v>
      </c>
      <c r="G333" s="18" t="s">
        <v>18</v>
      </c>
      <c r="H333" s="18" t="s">
        <v>19</v>
      </c>
    </row>
    <row r="334" spans="1:8" x14ac:dyDescent="0.25">
      <c r="A334" s="18" t="str">
        <f>IF(C334&lt;&gt;"",COUNTA(C$9:$C334) - COUNTBLANK(C$9:$C334)&amp;".","")</f>
        <v>300.</v>
      </c>
      <c r="B334" s="18" t="s">
        <v>816</v>
      </c>
      <c r="C334" s="18" t="s">
        <v>820</v>
      </c>
      <c r="D334" s="18" t="s">
        <v>818</v>
      </c>
      <c r="E334" s="18" t="s">
        <v>821</v>
      </c>
      <c r="F334" s="19" t="s">
        <v>17</v>
      </c>
      <c r="G334" s="18" t="s">
        <v>18</v>
      </c>
      <c r="H334" s="18" t="s">
        <v>19</v>
      </c>
    </row>
    <row r="335" spans="1:8" x14ac:dyDescent="0.25">
      <c r="A335" s="18" t="str">
        <f>IF(C335&lt;&gt;"",COUNTA(C$9:$C335) - COUNTBLANK(C$9:$C335)&amp;".","")</f>
        <v>301.</v>
      </c>
      <c r="B335" s="18" t="s">
        <v>822</v>
      </c>
      <c r="C335" s="18" t="s">
        <v>823</v>
      </c>
      <c r="D335" s="18" t="s">
        <v>818</v>
      </c>
      <c r="E335" s="18" t="s">
        <v>824</v>
      </c>
      <c r="F335" s="19" t="s">
        <v>17</v>
      </c>
      <c r="G335" s="18" t="s">
        <v>12</v>
      </c>
      <c r="H335" s="18" t="s">
        <v>19</v>
      </c>
    </row>
    <row r="336" spans="1:8" x14ac:dyDescent="0.25">
      <c r="A336" s="18" t="str">
        <f>IF(C336&lt;&gt;"",COUNTA(C$9:$C336) - COUNTBLANK(C$9:$C336)&amp;".","")</f>
        <v>302.</v>
      </c>
      <c r="B336" s="18" t="s">
        <v>822</v>
      </c>
      <c r="C336" s="18" t="s">
        <v>825</v>
      </c>
      <c r="D336" s="18" t="s">
        <v>818</v>
      </c>
      <c r="E336" s="18" t="s">
        <v>826</v>
      </c>
      <c r="F336" s="19" t="s">
        <v>17</v>
      </c>
      <c r="G336" s="18" t="s">
        <v>12</v>
      </c>
      <c r="H336" s="18" t="s">
        <v>19</v>
      </c>
    </row>
    <row r="337" spans="1:8" x14ac:dyDescent="0.25">
      <c r="A337" s="18" t="str">
        <f>IF(C337&lt;&gt;"",COUNTA(C$9:$C337) - COUNTBLANK(C$9:$C337)&amp;".","")</f>
        <v>303.</v>
      </c>
      <c r="B337" s="18" t="s">
        <v>827</v>
      </c>
      <c r="C337" s="18" t="s">
        <v>828</v>
      </c>
      <c r="D337" s="18" t="s">
        <v>818</v>
      </c>
      <c r="E337" s="18" t="s">
        <v>829</v>
      </c>
      <c r="F337" s="19" t="s">
        <v>17</v>
      </c>
      <c r="G337" s="18" t="s">
        <v>18</v>
      </c>
      <c r="H337" s="18" t="s">
        <v>19</v>
      </c>
    </row>
    <row r="338" spans="1:8" x14ac:dyDescent="0.25">
      <c r="A338" s="18" t="str">
        <f>IF(C338&lt;&gt;"",COUNTA(C$9:$C338) - COUNTBLANK(C$9:$C338)&amp;".","")</f>
        <v>304.</v>
      </c>
      <c r="B338" s="18" t="s">
        <v>827</v>
      </c>
      <c r="C338" s="18" t="s">
        <v>830</v>
      </c>
      <c r="D338" s="18" t="s">
        <v>818</v>
      </c>
      <c r="E338" s="18" t="s">
        <v>829</v>
      </c>
      <c r="F338" s="19" t="s">
        <v>17</v>
      </c>
      <c r="G338" s="18" t="s">
        <v>18</v>
      </c>
      <c r="H338" s="18" t="s">
        <v>19</v>
      </c>
    </row>
    <row r="339" spans="1:8" x14ac:dyDescent="0.25">
      <c r="A339" s="18" t="str">
        <f>IF(C339&lt;&gt;"",COUNTA(C$9:$C339) - COUNTBLANK(C$9:$C339)&amp;".","")</f>
        <v>305.</v>
      </c>
      <c r="B339" s="18" t="s">
        <v>831</v>
      </c>
      <c r="C339" s="18" t="s">
        <v>823</v>
      </c>
      <c r="D339" s="18" t="s">
        <v>818</v>
      </c>
      <c r="E339" s="18" t="s">
        <v>832</v>
      </c>
      <c r="F339" s="19" t="s">
        <v>17</v>
      </c>
      <c r="G339" s="18" t="s">
        <v>12</v>
      </c>
      <c r="H339" s="18" t="s">
        <v>19</v>
      </c>
    </row>
    <row r="340" spans="1:8" x14ac:dyDescent="0.25">
      <c r="A340" s="18" t="str">
        <f>IF(C340&lt;&gt;"",COUNTA(C$9:$C340) - COUNTBLANK(C$9:$C340)&amp;".","")</f>
        <v>306.</v>
      </c>
      <c r="B340" s="18" t="s">
        <v>833</v>
      </c>
      <c r="C340" s="18" t="s">
        <v>823</v>
      </c>
      <c r="D340" s="18" t="s">
        <v>818</v>
      </c>
      <c r="E340" s="18" t="s">
        <v>834</v>
      </c>
      <c r="F340" s="19" t="s">
        <v>17</v>
      </c>
      <c r="G340" s="18" t="s">
        <v>12</v>
      </c>
      <c r="H340" s="18" t="s">
        <v>19</v>
      </c>
    </row>
    <row r="341" spans="1:8" x14ac:dyDescent="0.25">
      <c r="A341" s="18" t="str">
        <f>IF(C341&lt;&gt;"",COUNTA(C$9:$C341) - COUNTBLANK(C$9:$C341)&amp;".","")</f>
        <v>307.</v>
      </c>
      <c r="B341" s="18" t="s">
        <v>835</v>
      </c>
      <c r="C341" s="18" t="s">
        <v>836</v>
      </c>
      <c r="D341" s="18" t="s">
        <v>818</v>
      </c>
      <c r="E341" s="18" t="s">
        <v>837</v>
      </c>
      <c r="F341" s="19" t="s">
        <v>17</v>
      </c>
      <c r="G341" s="18" t="s">
        <v>12</v>
      </c>
      <c r="H341" s="18" t="s">
        <v>19</v>
      </c>
    </row>
    <row r="342" spans="1:8" x14ac:dyDescent="0.25">
      <c r="A342" s="16" t="str">
        <f>IF(C342&lt;&gt;"",COUNTA(C$9:$C342) - COUNTBLANK(C$9:$C342)&amp;".","")</f>
        <v/>
      </c>
      <c r="B342" s="16" t="s">
        <v>838</v>
      </c>
      <c r="C342" s="16" t="s">
        <v>12</v>
      </c>
      <c r="D342" s="16" t="s">
        <v>12</v>
      </c>
      <c r="E342" s="16" t="s">
        <v>12</v>
      </c>
      <c r="F342" s="16" t="s">
        <v>12</v>
      </c>
      <c r="G342" s="16" t="s">
        <v>12</v>
      </c>
      <c r="H342" s="16" t="s">
        <v>12</v>
      </c>
    </row>
    <row r="343" spans="1:8" ht="25.5" x14ac:dyDescent="0.25">
      <c r="A343" s="18" t="str">
        <f>IF(C343&lt;&gt;"",COUNTA(C$9:$C343) - COUNTBLANK(C$9:$C343)&amp;".","")</f>
        <v>308.</v>
      </c>
      <c r="B343" s="18" t="s">
        <v>839</v>
      </c>
      <c r="C343" s="18" t="s">
        <v>840</v>
      </c>
      <c r="D343" s="18" t="s">
        <v>841</v>
      </c>
      <c r="E343" s="18" t="s">
        <v>842</v>
      </c>
      <c r="F343" s="19" t="s">
        <v>17</v>
      </c>
      <c r="G343" s="18" t="s">
        <v>18</v>
      </c>
      <c r="H343" s="18" t="s">
        <v>19</v>
      </c>
    </row>
    <row r="344" spans="1:8" x14ac:dyDescent="0.25">
      <c r="A344" s="18" t="str">
        <f>IF(C344&lt;&gt;"",COUNTA(C$9:$C344) - COUNTBLANK(C$9:$C344)&amp;".","")</f>
        <v>309.</v>
      </c>
      <c r="B344" s="18" t="s">
        <v>843</v>
      </c>
      <c r="C344" s="18" t="s">
        <v>844</v>
      </c>
      <c r="D344" s="18" t="s">
        <v>841</v>
      </c>
      <c r="E344" s="18" t="s">
        <v>845</v>
      </c>
      <c r="F344" s="19" t="s">
        <v>17</v>
      </c>
      <c r="G344" s="18" t="s">
        <v>18</v>
      </c>
      <c r="H344" s="18" t="s">
        <v>19</v>
      </c>
    </row>
    <row r="345" spans="1:8" x14ac:dyDescent="0.25">
      <c r="A345" s="18" t="str">
        <f>IF(C345&lt;&gt;"",COUNTA(C$9:$C345) - COUNTBLANK(C$9:$C345)&amp;".","")</f>
        <v>310.</v>
      </c>
      <c r="B345" s="18" t="s">
        <v>846</v>
      </c>
      <c r="C345" s="18" t="s">
        <v>844</v>
      </c>
      <c r="D345" s="18" t="s">
        <v>841</v>
      </c>
      <c r="E345" s="18" t="s">
        <v>847</v>
      </c>
      <c r="F345" s="19" t="s">
        <v>17</v>
      </c>
      <c r="G345" s="18" t="s">
        <v>18</v>
      </c>
      <c r="H345" s="18" t="s">
        <v>19</v>
      </c>
    </row>
    <row r="346" spans="1:8" ht="25.5" x14ac:dyDescent="0.25">
      <c r="A346" s="18" t="str">
        <f>IF(C346&lt;&gt;"",COUNTA(C$9:$C346) - COUNTBLANK(C$9:$C346)&amp;".","")</f>
        <v>311.</v>
      </c>
      <c r="B346" s="18" t="s">
        <v>848</v>
      </c>
      <c r="C346" s="18" t="s">
        <v>844</v>
      </c>
      <c r="D346" s="18" t="s">
        <v>841</v>
      </c>
      <c r="E346" s="18" t="s">
        <v>849</v>
      </c>
      <c r="F346" s="19" t="s">
        <v>17</v>
      </c>
      <c r="G346" s="18" t="s">
        <v>18</v>
      </c>
      <c r="H346" s="18" t="s">
        <v>19</v>
      </c>
    </row>
    <row r="347" spans="1:8" x14ac:dyDescent="0.25">
      <c r="A347" s="18" t="str">
        <f>IF(C347&lt;&gt;"",COUNTA(C$9:$C347) - COUNTBLANK(C$9:$C347)&amp;".","")</f>
        <v>312.</v>
      </c>
      <c r="B347" s="18" t="s">
        <v>850</v>
      </c>
      <c r="C347" s="18" t="s">
        <v>844</v>
      </c>
      <c r="D347" s="18" t="s">
        <v>841</v>
      </c>
      <c r="E347" s="18" t="s">
        <v>851</v>
      </c>
      <c r="F347" s="19" t="s">
        <v>17</v>
      </c>
      <c r="G347" s="18" t="s">
        <v>18</v>
      </c>
      <c r="H347" s="18" t="s">
        <v>19</v>
      </c>
    </row>
    <row r="348" spans="1:8" x14ac:dyDescent="0.25">
      <c r="A348" s="18" t="str">
        <f>IF(C348&lt;&gt;"",COUNTA(C$9:$C348) - COUNTBLANK(C$9:$C348)&amp;".","")</f>
        <v>313.</v>
      </c>
      <c r="B348" s="18" t="s">
        <v>852</v>
      </c>
      <c r="C348" s="18" t="s">
        <v>853</v>
      </c>
      <c r="D348" s="18" t="s">
        <v>841</v>
      </c>
      <c r="E348" s="18" t="s">
        <v>854</v>
      </c>
      <c r="F348" s="19" t="s">
        <v>17</v>
      </c>
      <c r="G348" s="18" t="s">
        <v>12</v>
      </c>
      <c r="H348" s="18" t="s">
        <v>19</v>
      </c>
    </row>
    <row r="349" spans="1:8" ht="25.5" x14ac:dyDescent="0.25">
      <c r="A349" s="18" t="str">
        <f>IF(C349&lt;&gt;"",COUNTA(C$9:$C349) - COUNTBLANK(C$9:$C349)&amp;".","")</f>
        <v>314.</v>
      </c>
      <c r="B349" s="18" t="s">
        <v>852</v>
      </c>
      <c r="C349" s="18" t="s">
        <v>855</v>
      </c>
      <c r="D349" s="18" t="s">
        <v>841</v>
      </c>
      <c r="E349" s="18" t="s">
        <v>856</v>
      </c>
      <c r="F349" s="19" t="s">
        <v>17</v>
      </c>
      <c r="G349" s="18" t="s">
        <v>12</v>
      </c>
      <c r="H349" s="18" t="s">
        <v>19</v>
      </c>
    </row>
    <row r="350" spans="1:8" ht="25.5" x14ac:dyDescent="0.25">
      <c r="A350" s="18" t="str">
        <f>IF(C350&lt;&gt;"",COUNTA(C$9:$C350) - COUNTBLANK(C$9:$C350)&amp;".","")</f>
        <v>315.</v>
      </c>
      <c r="B350" s="18" t="s">
        <v>857</v>
      </c>
      <c r="C350" s="18" t="s">
        <v>858</v>
      </c>
      <c r="D350" s="18" t="s">
        <v>841</v>
      </c>
      <c r="E350" s="18" t="s">
        <v>859</v>
      </c>
      <c r="F350" s="19" t="s">
        <v>17</v>
      </c>
      <c r="G350" s="18" t="s">
        <v>18</v>
      </c>
      <c r="H350" s="18" t="s">
        <v>19</v>
      </c>
    </row>
    <row r="351" spans="1:8" x14ac:dyDescent="0.25">
      <c r="A351" s="18" t="str">
        <f>IF(C351&lt;&gt;"",COUNTA(C$9:$C351) - COUNTBLANK(C$9:$C351)&amp;".","")</f>
        <v>316.</v>
      </c>
      <c r="B351" s="18" t="s">
        <v>839</v>
      </c>
      <c r="C351" s="18" t="s">
        <v>860</v>
      </c>
      <c r="D351" s="18" t="s">
        <v>841</v>
      </c>
      <c r="E351" s="18" t="s">
        <v>861</v>
      </c>
      <c r="F351" s="19" t="s">
        <v>17</v>
      </c>
      <c r="G351" s="18" t="s">
        <v>18</v>
      </c>
      <c r="H351" s="18" t="s">
        <v>19</v>
      </c>
    </row>
    <row r="352" spans="1:8" x14ac:dyDescent="0.25">
      <c r="A352" s="18" t="str">
        <f>IF(C352&lt;&gt;"",COUNTA(C$9:$C352) - COUNTBLANK(C$9:$C352)&amp;".","")</f>
        <v>317.</v>
      </c>
      <c r="B352" s="18" t="s">
        <v>839</v>
      </c>
      <c r="C352" s="18" t="s">
        <v>862</v>
      </c>
      <c r="D352" s="18" t="s">
        <v>841</v>
      </c>
      <c r="E352" s="18" t="s">
        <v>863</v>
      </c>
      <c r="F352" s="19" t="s">
        <v>17</v>
      </c>
      <c r="G352" s="18" t="s">
        <v>18</v>
      </c>
      <c r="H352" s="18" t="s">
        <v>19</v>
      </c>
    </row>
    <row r="353" spans="1:8" x14ac:dyDescent="0.25">
      <c r="A353" s="18" t="str">
        <f>IF(C353&lt;&gt;"",COUNTA(C$9:$C353) - COUNTBLANK(C$9:$C353)&amp;".","")</f>
        <v>318.</v>
      </c>
      <c r="B353" s="18" t="s">
        <v>857</v>
      </c>
      <c r="C353" s="18" t="s">
        <v>862</v>
      </c>
      <c r="D353" s="18" t="s">
        <v>841</v>
      </c>
      <c r="E353" s="18" t="s">
        <v>864</v>
      </c>
      <c r="F353" s="19" t="s">
        <v>17</v>
      </c>
      <c r="G353" s="18" t="s">
        <v>18</v>
      </c>
      <c r="H353" s="18" t="s">
        <v>19</v>
      </c>
    </row>
    <row r="354" spans="1:8" x14ac:dyDescent="0.25">
      <c r="A354" s="18" t="str">
        <f>IF(C354&lt;&gt;"",COUNTA(C$9:$C354) - COUNTBLANK(C$9:$C354)&amp;".","")</f>
        <v>319.</v>
      </c>
      <c r="B354" s="18" t="s">
        <v>865</v>
      </c>
      <c r="C354" s="18" t="s">
        <v>866</v>
      </c>
      <c r="D354" s="18" t="s">
        <v>841</v>
      </c>
      <c r="E354" s="18" t="s">
        <v>867</v>
      </c>
      <c r="F354" s="19" t="s">
        <v>17</v>
      </c>
      <c r="G354" s="18" t="s">
        <v>18</v>
      </c>
      <c r="H354" s="18" t="s">
        <v>19</v>
      </c>
    </row>
    <row r="355" spans="1:8" ht="25.5" x14ac:dyDescent="0.25">
      <c r="A355" s="18" t="str">
        <f>IF(C355&lt;&gt;"",COUNTA(C$9:$C355) - COUNTBLANK(C$9:$C355)&amp;".","")</f>
        <v>320.</v>
      </c>
      <c r="B355" s="18" t="s">
        <v>865</v>
      </c>
      <c r="C355" s="18" t="s">
        <v>868</v>
      </c>
      <c r="D355" s="18" t="s">
        <v>841</v>
      </c>
      <c r="E355" s="18" t="s">
        <v>867</v>
      </c>
      <c r="F355" s="19" t="s">
        <v>17</v>
      </c>
      <c r="G355" s="18" t="s">
        <v>18</v>
      </c>
      <c r="H355" s="18" t="s">
        <v>19</v>
      </c>
    </row>
    <row r="356" spans="1:8" x14ac:dyDescent="0.25">
      <c r="A356" s="18" t="str">
        <f>IF(C356&lt;&gt;"",COUNTA(C$9:$C356) - COUNTBLANK(C$9:$C356)&amp;".","")</f>
        <v>321.</v>
      </c>
      <c r="B356" s="18" t="s">
        <v>869</v>
      </c>
      <c r="C356" s="18" t="s">
        <v>870</v>
      </c>
      <c r="D356" s="18" t="s">
        <v>841</v>
      </c>
      <c r="E356" s="18" t="s">
        <v>871</v>
      </c>
      <c r="F356" s="19" t="s">
        <v>17</v>
      </c>
      <c r="G356" s="18" t="s">
        <v>18</v>
      </c>
      <c r="H356" s="18" t="s">
        <v>19</v>
      </c>
    </row>
    <row r="357" spans="1:8" ht="25.5" x14ac:dyDescent="0.25">
      <c r="A357" s="18" t="str">
        <f>IF(C357&lt;&gt;"",COUNTA(C$9:$C357) - COUNTBLANK(C$9:$C357)&amp;".","")</f>
        <v>322.</v>
      </c>
      <c r="B357" s="18" t="s">
        <v>869</v>
      </c>
      <c r="C357" s="18" t="s">
        <v>872</v>
      </c>
      <c r="D357" s="18" t="s">
        <v>841</v>
      </c>
      <c r="E357" s="18" t="s">
        <v>873</v>
      </c>
      <c r="F357" s="19" t="s">
        <v>17</v>
      </c>
      <c r="G357" s="18" t="s">
        <v>18</v>
      </c>
      <c r="H357" s="18" t="s">
        <v>19</v>
      </c>
    </row>
    <row r="358" spans="1:8" x14ac:dyDescent="0.25">
      <c r="A358" s="18" t="str">
        <f>IF(C358&lt;&gt;"",COUNTA(C$9:$C358) - COUNTBLANK(C$9:$C358)&amp;".","")</f>
        <v>323.</v>
      </c>
      <c r="B358" s="18" t="s">
        <v>869</v>
      </c>
      <c r="C358" s="18" t="s">
        <v>874</v>
      </c>
      <c r="D358" s="18" t="s">
        <v>841</v>
      </c>
      <c r="E358" s="18" t="s">
        <v>867</v>
      </c>
      <c r="F358" s="19" t="s">
        <v>17</v>
      </c>
      <c r="G358" s="18" t="s">
        <v>18</v>
      </c>
      <c r="H358" s="18" t="s">
        <v>19</v>
      </c>
    </row>
    <row r="359" spans="1:8" ht="25.5" x14ac:dyDescent="0.25">
      <c r="A359" s="18" t="str">
        <f>IF(C359&lt;&gt;"",COUNTA(C$9:$C359) - COUNTBLANK(C$9:$C359)&amp;".","")</f>
        <v>324.</v>
      </c>
      <c r="B359" s="18" t="s">
        <v>875</v>
      </c>
      <c r="C359" s="18" t="s">
        <v>876</v>
      </c>
      <c r="D359" s="18" t="s">
        <v>841</v>
      </c>
      <c r="E359" s="18" t="s">
        <v>877</v>
      </c>
      <c r="F359" s="19" t="s">
        <v>17</v>
      </c>
      <c r="G359" s="18" t="s">
        <v>18</v>
      </c>
      <c r="H359" s="18" t="s">
        <v>19</v>
      </c>
    </row>
    <row r="360" spans="1:8" ht="25.5" x14ac:dyDescent="0.25">
      <c r="A360" s="18" t="str">
        <f>IF(C360&lt;&gt;"",COUNTA(C$9:$C360) - COUNTBLANK(C$9:$C360)&amp;".","")</f>
        <v>325.</v>
      </c>
      <c r="B360" s="18" t="s">
        <v>875</v>
      </c>
      <c r="C360" s="18" t="s">
        <v>878</v>
      </c>
      <c r="D360" s="18" t="s">
        <v>841</v>
      </c>
      <c r="E360" s="18" t="s">
        <v>879</v>
      </c>
      <c r="F360" s="19" t="s">
        <v>17</v>
      </c>
      <c r="G360" s="18" t="s">
        <v>18</v>
      </c>
      <c r="H360" s="18" t="s">
        <v>19</v>
      </c>
    </row>
    <row r="361" spans="1:8" x14ac:dyDescent="0.25">
      <c r="A361" s="16" t="str">
        <f>IF(C361&lt;&gt;"",COUNTA(C$9:$C361) - COUNTBLANK(C$9:$C361)&amp;".","")</f>
        <v/>
      </c>
      <c r="B361" s="16" t="s">
        <v>880</v>
      </c>
      <c r="C361" s="16" t="s">
        <v>12</v>
      </c>
      <c r="D361" s="16" t="s">
        <v>12</v>
      </c>
      <c r="E361" s="16" t="s">
        <v>12</v>
      </c>
      <c r="F361" s="16" t="s">
        <v>12</v>
      </c>
      <c r="G361" s="16" t="s">
        <v>12</v>
      </c>
      <c r="H361" s="16" t="s">
        <v>12</v>
      </c>
    </row>
    <row r="362" spans="1:8" ht="25.5" x14ac:dyDescent="0.25">
      <c r="A362" s="18" t="str">
        <f>IF(C362&lt;&gt;"",COUNTA(C$9:$C362) - COUNTBLANK(C$9:$C362)&amp;".","")</f>
        <v>326.</v>
      </c>
      <c r="B362" s="18" t="s">
        <v>881</v>
      </c>
      <c r="C362" s="18" t="s">
        <v>882</v>
      </c>
      <c r="D362" s="18" t="s">
        <v>883</v>
      </c>
      <c r="E362" s="18" t="s">
        <v>884</v>
      </c>
      <c r="F362" s="19" t="s">
        <v>17</v>
      </c>
      <c r="G362" s="18" t="s">
        <v>18</v>
      </c>
      <c r="H362" s="18" t="s">
        <v>19</v>
      </c>
    </row>
    <row r="363" spans="1:8" x14ac:dyDescent="0.25">
      <c r="A363" s="18" t="str">
        <f>IF(C363&lt;&gt;"",COUNTA(C$9:$C363) - COUNTBLANK(C$9:$C363)&amp;".","")</f>
        <v>327.</v>
      </c>
      <c r="B363" s="18" t="s">
        <v>885</v>
      </c>
      <c r="C363" s="18" t="s">
        <v>886</v>
      </c>
      <c r="D363" s="18" t="s">
        <v>883</v>
      </c>
      <c r="E363" s="18" t="s">
        <v>887</v>
      </c>
      <c r="F363" s="19" t="s">
        <v>17</v>
      </c>
      <c r="G363" s="18" t="s">
        <v>18</v>
      </c>
      <c r="H363" s="18" t="s">
        <v>19</v>
      </c>
    </row>
    <row r="364" spans="1:8" ht="25.5" x14ac:dyDescent="0.25">
      <c r="A364" s="18" t="str">
        <f>IF(C364&lt;&gt;"",COUNTA(C$9:$C364) - COUNTBLANK(C$9:$C364)&amp;".","")</f>
        <v>328.</v>
      </c>
      <c r="B364" s="18" t="s">
        <v>888</v>
      </c>
      <c r="C364" s="18" t="s">
        <v>889</v>
      </c>
      <c r="D364" s="18" t="s">
        <v>883</v>
      </c>
      <c r="E364" s="18" t="s">
        <v>890</v>
      </c>
      <c r="F364" s="19" t="s">
        <v>17</v>
      </c>
      <c r="G364" s="18" t="s">
        <v>18</v>
      </c>
      <c r="H364" s="18" t="s">
        <v>19</v>
      </c>
    </row>
    <row r="365" spans="1:8" ht="25.5" x14ac:dyDescent="0.25">
      <c r="A365" s="18" t="str">
        <f>IF(C365&lt;&gt;"",COUNTA(C$9:$C365) - COUNTBLANK(C$9:$C365)&amp;".","")</f>
        <v>329.</v>
      </c>
      <c r="B365" s="18" t="s">
        <v>891</v>
      </c>
      <c r="C365" s="18" t="s">
        <v>892</v>
      </c>
      <c r="D365" s="18" t="s">
        <v>883</v>
      </c>
      <c r="E365" s="18" t="s">
        <v>893</v>
      </c>
      <c r="F365" s="19" t="s">
        <v>17</v>
      </c>
      <c r="G365" s="18" t="s">
        <v>18</v>
      </c>
      <c r="H365" s="18" t="s">
        <v>19</v>
      </c>
    </row>
    <row r="366" spans="1:8" x14ac:dyDescent="0.25">
      <c r="A366" s="18" t="str">
        <f>IF(C366&lt;&gt;"",COUNTA(C$9:$C366) - COUNTBLANK(C$9:$C366)&amp;".","")</f>
        <v>330.</v>
      </c>
      <c r="B366" s="18" t="s">
        <v>659</v>
      </c>
      <c r="C366" s="18" t="s">
        <v>894</v>
      </c>
      <c r="D366" s="18" t="s">
        <v>883</v>
      </c>
      <c r="E366" s="18" t="s">
        <v>895</v>
      </c>
      <c r="F366" s="19" t="s">
        <v>17</v>
      </c>
      <c r="G366" s="18" t="s">
        <v>18</v>
      </c>
      <c r="H366" s="18" t="s">
        <v>19</v>
      </c>
    </row>
    <row r="367" spans="1:8" x14ac:dyDescent="0.25">
      <c r="A367" s="18" t="str">
        <f>IF(C367&lt;&gt;"",COUNTA(C$9:$C367) - COUNTBLANK(C$9:$C367)&amp;".","")</f>
        <v>331.</v>
      </c>
      <c r="B367" s="18" t="s">
        <v>896</v>
      </c>
      <c r="C367" s="18" t="s">
        <v>897</v>
      </c>
      <c r="D367" s="18" t="s">
        <v>883</v>
      </c>
      <c r="E367" s="18" t="s">
        <v>898</v>
      </c>
      <c r="F367" s="19" t="s">
        <v>17</v>
      </c>
      <c r="G367" s="18" t="s">
        <v>12</v>
      </c>
      <c r="H367" s="18" t="s">
        <v>19</v>
      </c>
    </row>
    <row r="368" spans="1:8" ht="25.5" x14ac:dyDescent="0.25">
      <c r="A368" s="18" t="str">
        <f>IF(C368&lt;&gt;"",COUNTA(C$9:$C368) - COUNTBLANK(C$9:$C368)&amp;".","")</f>
        <v>332.</v>
      </c>
      <c r="B368" s="18" t="s">
        <v>896</v>
      </c>
      <c r="C368" s="18" t="s">
        <v>899</v>
      </c>
      <c r="D368" s="18" t="s">
        <v>883</v>
      </c>
      <c r="E368" s="18" t="s">
        <v>900</v>
      </c>
      <c r="F368" s="19" t="s">
        <v>17</v>
      </c>
      <c r="G368" s="18" t="s">
        <v>12</v>
      </c>
      <c r="H368" s="18" t="s">
        <v>19</v>
      </c>
    </row>
    <row r="369" spans="1:8" ht="25.5" x14ac:dyDescent="0.25">
      <c r="A369" s="18" t="str">
        <f>IF(C369&lt;&gt;"",COUNTA(C$9:$C369) - COUNTBLANK(C$9:$C369)&amp;".","")</f>
        <v>333.</v>
      </c>
      <c r="B369" s="18" t="s">
        <v>901</v>
      </c>
      <c r="C369" s="18" t="s">
        <v>902</v>
      </c>
      <c r="D369" s="18" t="s">
        <v>883</v>
      </c>
      <c r="E369" s="18" t="s">
        <v>903</v>
      </c>
      <c r="F369" s="19" t="s">
        <v>17</v>
      </c>
      <c r="G369" s="18" t="s">
        <v>12</v>
      </c>
      <c r="H369" s="18" t="s">
        <v>19</v>
      </c>
    </row>
    <row r="370" spans="1:8" ht="25.5" x14ac:dyDescent="0.25">
      <c r="A370" s="18" t="str">
        <f>IF(C370&lt;&gt;"",COUNTA(C$9:$C370) - COUNTBLANK(C$9:$C370)&amp;".","")</f>
        <v>334.</v>
      </c>
      <c r="B370" s="18" t="s">
        <v>904</v>
      </c>
      <c r="C370" s="18" t="s">
        <v>905</v>
      </c>
      <c r="D370" s="18" t="s">
        <v>883</v>
      </c>
      <c r="E370" s="18" t="s">
        <v>906</v>
      </c>
      <c r="F370" s="19" t="s">
        <v>17</v>
      </c>
      <c r="G370" s="18" t="s">
        <v>18</v>
      </c>
      <c r="H370" s="18" t="s">
        <v>19</v>
      </c>
    </row>
    <row r="371" spans="1:8" x14ac:dyDescent="0.25">
      <c r="A371" s="18" t="str">
        <f>IF(C371&lt;&gt;"",COUNTA(C$9:$C371) - COUNTBLANK(C$9:$C371)&amp;".","")</f>
        <v>335.</v>
      </c>
      <c r="B371" s="18" t="s">
        <v>907</v>
      </c>
      <c r="C371" s="18" t="s">
        <v>908</v>
      </c>
      <c r="D371" s="18" t="s">
        <v>883</v>
      </c>
      <c r="E371" s="18" t="s">
        <v>909</v>
      </c>
      <c r="F371" s="19" t="s">
        <v>17</v>
      </c>
      <c r="G371" s="18" t="s">
        <v>18</v>
      </c>
      <c r="H371" s="18" t="s">
        <v>19</v>
      </c>
    </row>
    <row r="372" spans="1:8" ht="25.5" x14ac:dyDescent="0.25">
      <c r="A372" s="18" t="str">
        <f>IF(C372&lt;&gt;"",COUNTA(C$9:$C372) - COUNTBLANK(C$9:$C372)&amp;".","")</f>
        <v>336.</v>
      </c>
      <c r="B372" s="18" t="s">
        <v>910</v>
      </c>
      <c r="C372" s="18" t="s">
        <v>911</v>
      </c>
      <c r="D372" s="18" t="s">
        <v>883</v>
      </c>
      <c r="E372" s="18" t="s">
        <v>912</v>
      </c>
      <c r="F372" s="19" t="s">
        <v>17</v>
      </c>
      <c r="G372" s="18" t="s">
        <v>18</v>
      </c>
      <c r="H372" s="18" t="s">
        <v>19</v>
      </c>
    </row>
    <row r="373" spans="1:8" ht="25.5" x14ac:dyDescent="0.25">
      <c r="A373" s="18" t="str">
        <f>IF(C373&lt;&gt;"",COUNTA(C$9:$C373) - COUNTBLANK(C$9:$C373)&amp;".","")</f>
        <v>337.</v>
      </c>
      <c r="B373" s="18" t="s">
        <v>913</v>
      </c>
      <c r="C373" s="18" t="s">
        <v>914</v>
      </c>
      <c r="D373" s="18" t="s">
        <v>883</v>
      </c>
      <c r="E373" s="18" t="s">
        <v>915</v>
      </c>
      <c r="F373" s="19" t="s">
        <v>17</v>
      </c>
      <c r="G373" s="18" t="s">
        <v>18</v>
      </c>
      <c r="H373" s="18" t="s">
        <v>19</v>
      </c>
    </row>
    <row r="374" spans="1:8" ht="25.5" x14ac:dyDescent="0.25">
      <c r="A374" s="18" t="str">
        <f>IF(C374&lt;&gt;"",COUNTA(C$9:$C374) - COUNTBLANK(C$9:$C374)&amp;".","")</f>
        <v>338.</v>
      </c>
      <c r="B374" s="18" t="s">
        <v>916</v>
      </c>
      <c r="C374" s="18" t="s">
        <v>917</v>
      </c>
      <c r="D374" s="18" t="s">
        <v>883</v>
      </c>
      <c r="E374" s="18" t="s">
        <v>918</v>
      </c>
      <c r="F374" s="19" t="s">
        <v>17</v>
      </c>
      <c r="G374" s="18" t="s">
        <v>12</v>
      </c>
      <c r="H374" s="18" t="s">
        <v>19</v>
      </c>
    </row>
    <row r="375" spans="1:8" x14ac:dyDescent="0.25">
      <c r="A375" s="18" t="str">
        <f>IF(C375&lt;&gt;"",COUNTA(C$9:$C375) - COUNTBLANK(C$9:$C375)&amp;".","")</f>
        <v>339.</v>
      </c>
      <c r="B375" s="18" t="s">
        <v>919</v>
      </c>
      <c r="C375" s="18" t="s">
        <v>886</v>
      </c>
      <c r="D375" s="18" t="s">
        <v>883</v>
      </c>
      <c r="E375" s="18" t="s">
        <v>920</v>
      </c>
      <c r="F375" s="19" t="s">
        <v>17</v>
      </c>
      <c r="G375" s="18" t="s">
        <v>18</v>
      </c>
      <c r="H375" s="18" t="s">
        <v>19</v>
      </c>
    </row>
    <row r="376" spans="1:8" ht="25.5" x14ac:dyDescent="0.25">
      <c r="A376" s="18" t="str">
        <f>IF(C376&lt;&gt;"",COUNTA(C$9:$C376) - COUNTBLANK(C$9:$C376)&amp;".","")</f>
        <v>340.</v>
      </c>
      <c r="B376" s="18" t="s">
        <v>904</v>
      </c>
      <c r="C376" s="18" t="s">
        <v>921</v>
      </c>
      <c r="D376" s="18" t="s">
        <v>883</v>
      </c>
      <c r="E376" s="18" t="s">
        <v>906</v>
      </c>
      <c r="F376" s="19" t="s">
        <v>17</v>
      </c>
      <c r="G376" s="18" t="s">
        <v>18</v>
      </c>
      <c r="H376" s="18" t="s">
        <v>19</v>
      </c>
    </row>
    <row r="377" spans="1:8" x14ac:dyDescent="0.25">
      <c r="A377" s="18" t="str">
        <f>IF(C377&lt;&gt;"",COUNTA(C$9:$C377) - COUNTBLANK(C$9:$C377)&amp;".","")</f>
        <v>341.</v>
      </c>
      <c r="B377" s="18" t="s">
        <v>922</v>
      </c>
      <c r="C377" s="18" t="s">
        <v>923</v>
      </c>
      <c r="D377" s="18" t="s">
        <v>883</v>
      </c>
      <c r="E377" s="18" t="s">
        <v>924</v>
      </c>
      <c r="F377" s="19" t="s">
        <v>17</v>
      </c>
      <c r="G377" s="18" t="s">
        <v>18</v>
      </c>
      <c r="H377" s="18" t="s">
        <v>19</v>
      </c>
    </row>
    <row r="378" spans="1:8" x14ac:dyDescent="0.25">
      <c r="A378" s="18" t="str">
        <f>IF(C378&lt;&gt;"",COUNTA(C$9:$C378) - COUNTBLANK(C$9:$C378)&amp;".","")</f>
        <v>342.</v>
      </c>
      <c r="B378" s="18" t="s">
        <v>925</v>
      </c>
      <c r="C378" s="18" t="s">
        <v>923</v>
      </c>
      <c r="D378" s="18" t="s">
        <v>883</v>
      </c>
      <c r="E378" s="18" t="s">
        <v>926</v>
      </c>
      <c r="F378" s="19" t="s">
        <v>17</v>
      </c>
      <c r="G378" s="18" t="s">
        <v>18</v>
      </c>
      <c r="H378" s="18" t="s">
        <v>19</v>
      </c>
    </row>
    <row r="379" spans="1:8" ht="25.5" x14ac:dyDescent="0.25">
      <c r="A379" s="18" t="str">
        <f>IF(C379&lt;&gt;"",COUNTA(C$9:$C379) - COUNTBLANK(C$9:$C379)&amp;".","")</f>
        <v>343.</v>
      </c>
      <c r="B379" s="18" t="s">
        <v>901</v>
      </c>
      <c r="C379" s="18" t="s">
        <v>927</v>
      </c>
      <c r="D379" s="18" t="s">
        <v>883</v>
      </c>
      <c r="E379" s="18" t="s">
        <v>903</v>
      </c>
      <c r="F379" s="19" t="s">
        <v>17</v>
      </c>
      <c r="G379" s="18" t="s">
        <v>12</v>
      </c>
      <c r="H379" s="18" t="s">
        <v>19</v>
      </c>
    </row>
    <row r="380" spans="1:8" x14ac:dyDescent="0.25">
      <c r="A380" s="16" t="str">
        <f>IF(C380&lt;&gt;"",COUNTA(C$9:$C380) - COUNTBLANK(C$9:$C380)&amp;".","")</f>
        <v/>
      </c>
      <c r="B380" s="16" t="s">
        <v>928</v>
      </c>
      <c r="C380" s="16" t="s">
        <v>12</v>
      </c>
      <c r="D380" s="16" t="s">
        <v>12</v>
      </c>
      <c r="E380" s="16" t="s">
        <v>12</v>
      </c>
      <c r="F380" s="16" t="s">
        <v>12</v>
      </c>
      <c r="G380" s="16" t="s">
        <v>12</v>
      </c>
      <c r="H380" s="16" t="s">
        <v>12</v>
      </c>
    </row>
    <row r="381" spans="1:8" x14ac:dyDescent="0.25">
      <c r="A381" s="18" t="str">
        <f>IF(C381&lt;&gt;"",COUNTA(C$9:$C381) - COUNTBLANK(C$9:$C381)&amp;".","")</f>
        <v>344.</v>
      </c>
      <c r="B381" s="18" t="s">
        <v>929</v>
      </c>
      <c r="C381" s="18" t="s">
        <v>930</v>
      </c>
      <c r="D381" s="18" t="s">
        <v>931</v>
      </c>
      <c r="E381" s="18" t="s">
        <v>932</v>
      </c>
      <c r="F381" s="19" t="s">
        <v>17</v>
      </c>
      <c r="G381" s="18" t="s">
        <v>933</v>
      </c>
      <c r="H381" s="18" t="s">
        <v>19</v>
      </c>
    </row>
    <row r="382" spans="1:8" x14ac:dyDescent="0.25">
      <c r="A382" s="18" t="str">
        <f>IF(C382&lt;&gt;"",COUNTA(C$9:$C382) - COUNTBLANK(C$9:$C382)&amp;".","")</f>
        <v>345.</v>
      </c>
      <c r="B382" s="18" t="s">
        <v>934</v>
      </c>
      <c r="C382" s="18" t="s">
        <v>935</v>
      </c>
      <c r="D382" s="18" t="s">
        <v>931</v>
      </c>
      <c r="E382" s="18" t="s">
        <v>936</v>
      </c>
      <c r="F382" s="19" t="s">
        <v>17</v>
      </c>
      <c r="G382" s="18" t="s">
        <v>18</v>
      </c>
      <c r="H382" s="18" t="s">
        <v>19</v>
      </c>
    </row>
    <row r="383" spans="1:8" x14ac:dyDescent="0.25">
      <c r="A383" s="18" t="str">
        <f>IF(C383&lt;&gt;"",COUNTA(C$9:$C383) - COUNTBLANK(C$9:$C383)&amp;".","")</f>
        <v>346.</v>
      </c>
      <c r="B383" s="18" t="s">
        <v>937</v>
      </c>
      <c r="C383" s="18" t="s">
        <v>938</v>
      </c>
      <c r="D383" s="18" t="s">
        <v>931</v>
      </c>
      <c r="E383" s="18" t="s">
        <v>939</v>
      </c>
      <c r="F383" s="19" t="s">
        <v>17</v>
      </c>
      <c r="G383" s="18" t="s">
        <v>18</v>
      </c>
      <c r="H383" s="18" t="s">
        <v>19</v>
      </c>
    </row>
    <row r="384" spans="1:8" x14ac:dyDescent="0.25">
      <c r="A384" s="18" t="str">
        <f>IF(C384&lt;&gt;"",COUNTA(C$9:$C384) - COUNTBLANK(C$9:$C384)&amp;".","")</f>
        <v>347.</v>
      </c>
      <c r="B384" s="18" t="s">
        <v>940</v>
      </c>
      <c r="C384" s="18" t="s">
        <v>938</v>
      </c>
      <c r="D384" s="18" t="s">
        <v>931</v>
      </c>
      <c r="E384" s="18" t="s">
        <v>941</v>
      </c>
      <c r="F384" s="19" t="s">
        <v>17</v>
      </c>
      <c r="G384" s="18" t="s">
        <v>18</v>
      </c>
      <c r="H384" s="18" t="s">
        <v>19</v>
      </c>
    </row>
    <row r="385" spans="1:8" ht="25.5" x14ac:dyDescent="0.25">
      <c r="A385" s="18" t="str">
        <f>IF(C385&lt;&gt;"",COUNTA(C$9:$C385) - COUNTBLANK(C$9:$C385)&amp;".","")</f>
        <v>348.</v>
      </c>
      <c r="B385" s="18" t="s">
        <v>942</v>
      </c>
      <c r="C385" s="18" t="s">
        <v>943</v>
      </c>
      <c r="D385" s="18" t="s">
        <v>931</v>
      </c>
      <c r="E385" s="18" t="s">
        <v>944</v>
      </c>
      <c r="F385" s="19" t="s">
        <v>17</v>
      </c>
      <c r="G385" s="18" t="s">
        <v>18</v>
      </c>
      <c r="H385" s="18" t="s">
        <v>19</v>
      </c>
    </row>
    <row r="386" spans="1:8" ht="25.5" x14ac:dyDescent="0.25">
      <c r="A386" s="18" t="str">
        <f>IF(C386&lt;&gt;"",COUNTA(C$9:$C386) - COUNTBLANK(C$9:$C386)&amp;".","")</f>
        <v>349.</v>
      </c>
      <c r="B386" s="18" t="s">
        <v>945</v>
      </c>
      <c r="C386" s="18" t="s">
        <v>946</v>
      </c>
      <c r="D386" s="18" t="s">
        <v>931</v>
      </c>
      <c r="E386" s="18" t="s">
        <v>947</v>
      </c>
      <c r="F386" s="19" t="s">
        <v>17</v>
      </c>
      <c r="G386" s="18" t="s">
        <v>18</v>
      </c>
      <c r="H386" s="18" t="s">
        <v>19</v>
      </c>
    </row>
    <row r="387" spans="1:8" x14ac:dyDescent="0.25">
      <c r="A387" s="18" t="str">
        <f>IF(C387&lt;&gt;"",COUNTA(C$9:$C387) - COUNTBLANK(C$9:$C387)&amp;".","")</f>
        <v>350.</v>
      </c>
      <c r="B387" s="18" t="s">
        <v>948</v>
      </c>
      <c r="C387" s="18" t="s">
        <v>946</v>
      </c>
      <c r="D387" s="18" t="s">
        <v>931</v>
      </c>
      <c r="E387" s="18" t="s">
        <v>949</v>
      </c>
      <c r="F387" s="19" t="s">
        <v>17</v>
      </c>
      <c r="G387" s="18" t="s">
        <v>12</v>
      </c>
      <c r="H387" s="18" t="s">
        <v>19</v>
      </c>
    </row>
    <row r="388" spans="1:8" ht="25.5" x14ac:dyDescent="0.25">
      <c r="A388" s="18" t="str">
        <f>IF(C388&lt;&gt;"",COUNTA(C$9:$C388) - COUNTBLANK(C$9:$C388)&amp;".","")</f>
        <v>351.</v>
      </c>
      <c r="B388" s="18" t="s">
        <v>945</v>
      </c>
      <c r="C388" s="18" t="s">
        <v>950</v>
      </c>
      <c r="D388" s="18" t="s">
        <v>931</v>
      </c>
      <c r="E388" s="18" t="s">
        <v>951</v>
      </c>
      <c r="F388" s="19" t="s">
        <v>17</v>
      </c>
      <c r="G388" s="18" t="s">
        <v>18</v>
      </c>
      <c r="H388" s="18" t="s">
        <v>19</v>
      </c>
    </row>
    <row r="389" spans="1:8" x14ac:dyDescent="0.25">
      <c r="A389" s="16" t="str">
        <f>IF(C389&lt;&gt;"",COUNTA(C$9:$C389) - COUNTBLANK(C$9:$C389)&amp;".","")</f>
        <v/>
      </c>
      <c r="B389" s="16" t="s">
        <v>952</v>
      </c>
      <c r="C389" s="16" t="s">
        <v>12</v>
      </c>
      <c r="D389" s="16" t="s">
        <v>12</v>
      </c>
      <c r="E389" s="16" t="s">
        <v>12</v>
      </c>
      <c r="F389" s="16" t="s">
        <v>12</v>
      </c>
      <c r="G389" s="16" t="s">
        <v>12</v>
      </c>
      <c r="H389" s="16" t="s">
        <v>12</v>
      </c>
    </row>
    <row r="390" spans="1:8" x14ac:dyDescent="0.25">
      <c r="A390" s="18" t="str">
        <f>IF(C390&lt;&gt;"",COUNTA(C$9:$C390) - COUNTBLANK(C$9:$C390)&amp;".","")</f>
        <v>352.</v>
      </c>
      <c r="B390" s="18" t="s">
        <v>953</v>
      </c>
      <c r="C390" s="18" t="s">
        <v>954</v>
      </c>
      <c r="D390" s="18" t="s">
        <v>955</v>
      </c>
      <c r="E390" s="18" t="s">
        <v>956</v>
      </c>
      <c r="F390" s="19" t="s">
        <v>17</v>
      </c>
      <c r="G390" s="18" t="s">
        <v>18</v>
      </c>
      <c r="H390" s="18" t="s">
        <v>19</v>
      </c>
    </row>
    <row r="391" spans="1:8" x14ac:dyDescent="0.25">
      <c r="A391" s="16" t="str">
        <f>IF(C391&lt;&gt;"",COUNTA(C$9:$C391) - COUNTBLANK(C$9:$C391)&amp;".","")</f>
        <v/>
      </c>
      <c r="B391" s="16" t="s">
        <v>957</v>
      </c>
      <c r="C391" s="16" t="s">
        <v>12</v>
      </c>
      <c r="D391" s="16" t="s">
        <v>12</v>
      </c>
      <c r="E391" s="16" t="s">
        <v>12</v>
      </c>
      <c r="F391" s="16" t="s">
        <v>12</v>
      </c>
      <c r="G391" s="16" t="s">
        <v>12</v>
      </c>
      <c r="H391" s="16" t="s">
        <v>12</v>
      </c>
    </row>
    <row r="392" spans="1:8" x14ac:dyDescent="0.25">
      <c r="A392" s="18" t="str">
        <f>IF(C392&lt;&gt;"",COUNTA(C$9:$C392) - COUNTBLANK(C$9:$C392)&amp;".","")</f>
        <v>353.</v>
      </c>
      <c r="B392" s="18" t="s">
        <v>958</v>
      </c>
      <c r="C392" s="18" t="s">
        <v>959</v>
      </c>
      <c r="D392" s="18" t="s">
        <v>960</v>
      </c>
      <c r="E392" s="18" t="s">
        <v>961</v>
      </c>
      <c r="F392" s="19" t="s">
        <v>17</v>
      </c>
      <c r="G392" s="18" t="s">
        <v>18</v>
      </c>
      <c r="H392" s="18" t="s">
        <v>19</v>
      </c>
    </row>
    <row r="393" spans="1:8" x14ac:dyDescent="0.25">
      <c r="A393" s="18" t="str">
        <f>IF(C393&lt;&gt;"",COUNTA(C$9:$C393) - COUNTBLANK(C$9:$C393)&amp;".","")</f>
        <v>354.</v>
      </c>
      <c r="B393" s="18" t="s">
        <v>962</v>
      </c>
      <c r="C393" s="18" t="s">
        <v>959</v>
      </c>
      <c r="D393" s="18" t="s">
        <v>960</v>
      </c>
      <c r="E393" s="18" t="s">
        <v>963</v>
      </c>
      <c r="F393" s="19" t="s">
        <v>17</v>
      </c>
      <c r="G393" s="18" t="s">
        <v>12</v>
      </c>
      <c r="H393" s="18" t="s">
        <v>19</v>
      </c>
    </row>
    <row r="394" spans="1:8" x14ac:dyDescent="0.25">
      <c r="A394" s="18" t="str">
        <f>IF(C394&lt;&gt;"",COUNTA(C$9:$C394) - COUNTBLANK(C$9:$C394)&amp;".","")</f>
        <v>355.</v>
      </c>
      <c r="B394" s="18" t="s">
        <v>964</v>
      </c>
      <c r="C394" s="18" t="s">
        <v>965</v>
      </c>
      <c r="D394" s="18" t="s">
        <v>960</v>
      </c>
      <c r="E394" s="18" t="s">
        <v>966</v>
      </c>
      <c r="F394" s="19" t="s">
        <v>17</v>
      </c>
      <c r="G394" s="18" t="s">
        <v>12</v>
      </c>
      <c r="H394" s="18" t="s">
        <v>19</v>
      </c>
    </row>
    <row r="395" spans="1:8" x14ac:dyDescent="0.25">
      <c r="A395" s="18" t="str">
        <f>IF(C395&lt;&gt;"",COUNTA(C$9:$C395) - COUNTBLANK(C$9:$C395)&amp;".","")</f>
        <v>356.</v>
      </c>
      <c r="B395" s="18" t="s">
        <v>964</v>
      </c>
      <c r="C395" s="18" t="s">
        <v>967</v>
      </c>
      <c r="D395" s="18" t="s">
        <v>960</v>
      </c>
      <c r="E395" s="18" t="s">
        <v>968</v>
      </c>
      <c r="F395" s="19" t="s">
        <v>17</v>
      </c>
      <c r="G395" s="18" t="s">
        <v>12</v>
      </c>
      <c r="H395" s="18" t="s">
        <v>19</v>
      </c>
    </row>
    <row r="396" spans="1:8" ht="25.5" x14ac:dyDescent="0.25">
      <c r="A396" s="18" t="str">
        <f>IF(C396&lt;&gt;"",COUNTA(C$9:$C396) - COUNTBLANK(C$9:$C396)&amp;".","")</f>
        <v>357.</v>
      </c>
      <c r="B396" s="18" t="s">
        <v>969</v>
      </c>
      <c r="C396" s="18" t="s">
        <v>970</v>
      </c>
      <c r="D396" s="18" t="s">
        <v>960</v>
      </c>
      <c r="E396" s="18" t="s">
        <v>971</v>
      </c>
      <c r="F396" s="19" t="s">
        <v>17</v>
      </c>
      <c r="G396" s="18" t="s">
        <v>18</v>
      </c>
      <c r="H396" s="18" t="s">
        <v>19</v>
      </c>
    </row>
    <row r="397" spans="1:8" ht="25.5" x14ac:dyDescent="0.25">
      <c r="A397" s="18" t="str">
        <f>IF(C397&lt;&gt;"",COUNTA(C$9:$C397) - COUNTBLANK(C$9:$C397)&amp;".","")</f>
        <v>358.</v>
      </c>
      <c r="B397" s="18" t="s">
        <v>972</v>
      </c>
      <c r="C397" s="18" t="s">
        <v>973</v>
      </c>
      <c r="D397" s="18" t="s">
        <v>960</v>
      </c>
      <c r="E397" s="18" t="s">
        <v>974</v>
      </c>
      <c r="F397" s="19" t="s">
        <v>17</v>
      </c>
      <c r="G397" s="18" t="s">
        <v>18</v>
      </c>
      <c r="H397" s="18" t="s">
        <v>19</v>
      </c>
    </row>
    <row r="398" spans="1:8" x14ac:dyDescent="0.25">
      <c r="A398" s="16" t="str">
        <f>IF(C398&lt;&gt;"",COUNTA(C$9:$C398) - COUNTBLANK(C$9:$C398)&amp;".","")</f>
        <v/>
      </c>
      <c r="B398" s="16" t="s">
        <v>975</v>
      </c>
      <c r="C398" s="16" t="s">
        <v>12</v>
      </c>
      <c r="D398" s="16" t="s">
        <v>12</v>
      </c>
      <c r="E398" s="16" t="s">
        <v>12</v>
      </c>
      <c r="F398" s="16" t="s">
        <v>12</v>
      </c>
      <c r="G398" s="16" t="s">
        <v>12</v>
      </c>
      <c r="H398" s="16" t="s">
        <v>12</v>
      </c>
    </row>
    <row r="399" spans="1:8" x14ac:dyDescent="0.25">
      <c r="A399" s="18" t="str">
        <f>IF(C399&lt;&gt;"",COUNTA(C$9:$C399) - COUNTBLANK(C$9:$C399)&amp;".","")</f>
        <v>359.</v>
      </c>
      <c r="B399" s="18" t="s">
        <v>976</v>
      </c>
      <c r="C399" s="18" t="s">
        <v>977</v>
      </c>
      <c r="D399" s="18" t="s">
        <v>978</v>
      </c>
      <c r="E399" s="18" t="s">
        <v>979</v>
      </c>
      <c r="F399" s="19" t="s">
        <v>17</v>
      </c>
      <c r="G399" s="18" t="s">
        <v>18</v>
      </c>
      <c r="H399" s="18" t="s">
        <v>19</v>
      </c>
    </row>
    <row r="400" spans="1:8" ht="25.5" x14ac:dyDescent="0.25">
      <c r="A400" s="18" t="str">
        <f>IF(C400&lt;&gt;"",COUNTA(C$9:$C400) - COUNTBLANK(C$9:$C400)&amp;".","")</f>
        <v>360.</v>
      </c>
      <c r="B400" s="18" t="s">
        <v>980</v>
      </c>
      <c r="C400" s="18" t="s">
        <v>977</v>
      </c>
      <c r="D400" s="18" t="s">
        <v>978</v>
      </c>
      <c r="E400" s="18" t="s">
        <v>981</v>
      </c>
      <c r="F400" s="19" t="s">
        <v>17</v>
      </c>
      <c r="G400" s="18" t="s">
        <v>18</v>
      </c>
      <c r="H400" s="18" t="s">
        <v>19</v>
      </c>
    </row>
    <row r="401" spans="1:8" x14ac:dyDescent="0.25">
      <c r="A401" s="18" t="str">
        <f>IF(C401&lt;&gt;"",COUNTA(C$9:$C401) - COUNTBLANK(C$9:$C401)&amp;".","")</f>
        <v>361.</v>
      </c>
      <c r="B401" s="18" t="s">
        <v>982</v>
      </c>
      <c r="C401" s="18" t="s">
        <v>977</v>
      </c>
      <c r="D401" s="18" t="s">
        <v>978</v>
      </c>
      <c r="E401" s="18" t="s">
        <v>983</v>
      </c>
      <c r="F401" s="19" t="s">
        <v>17</v>
      </c>
      <c r="G401" s="18" t="s">
        <v>18</v>
      </c>
      <c r="H401" s="18" t="s">
        <v>19</v>
      </c>
    </row>
    <row r="402" spans="1:8" x14ac:dyDescent="0.25">
      <c r="A402" s="18" t="str">
        <f>IF(C402&lt;&gt;"",COUNTA(C$9:$C402) - COUNTBLANK(C$9:$C402)&amp;".","")</f>
        <v>362.</v>
      </c>
      <c r="B402" s="18" t="s">
        <v>984</v>
      </c>
      <c r="C402" s="18" t="s">
        <v>985</v>
      </c>
      <c r="D402" s="18" t="s">
        <v>978</v>
      </c>
      <c r="E402" s="18" t="s">
        <v>986</v>
      </c>
      <c r="F402" s="19" t="s">
        <v>17</v>
      </c>
      <c r="G402" s="18" t="s">
        <v>12</v>
      </c>
      <c r="H402" s="18" t="s">
        <v>19</v>
      </c>
    </row>
    <row r="403" spans="1:8" x14ac:dyDescent="0.25">
      <c r="A403" s="18" t="str">
        <f>IF(C403&lt;&gt;"",COUNTA(C$9:$C403) - COUNTBLANK(C$9:$C403)&amp;".","")</f>
        <v>363.</v>
      </c>
      <c r="B403" s="18" t="s">
        <v>987</v>
      </c>
      <c r="C403" s="18" t="s">
        <v>977</v>
      </c>
      <c r="D403" s="18" t="s">
        <v>978</v>
      </c>
      <c r="E403" s="18" t="s">
        <v>988</v>
      </c>
      <c r="F403" s="19" t="s">
        <v>17</v>
      </c>
      <c r="G403" s="18" t="s">
        <v>12</v>
      </c>
      <c r="H403" s="18" t="s">
        <v>19</v>
      </c>
    </row>
    <row r="404" spans="1:8" x14ac:dyDescent="0.25">
      <c r="A404" s="18" t="str">
        <f>IF(C404&lt;&gt;"",COUNTA(C$9:$C404) - COUNTBLANK(C$9:$C404)&amp;".","")</f>
        <v>364.</v>
      </c>
      <c r="B404" s="18" t="s">
        <v>989</v>
      </c>
      <c r="C404" s="18" t="s">
        <v>977</v>
      </c>
      <c r="D404" s="18" t="s">
        <v>978</v>
      </c>
      <c r="E404" s="18" t="s">
        <v>990</v>
      </c>
      <c r="F404" s="19" t="s">
        <v>17</v>
      </c>
      <c r="G404" s="18" t="s">
        <v>12</v>
      </c>
      <c r="H404" s="18" t="s">
        <v>19</v>
      </c>
    </row>
    <row r="405" spans="1:8" x14ac:dyDescent="0.25">
      <c r="A405" s="18" t="str">
        <f>IF(C405&lt;&gt;"",COUNTA(C$9:$C405) - COUNTBLANK(C$9:$C405)&amp;".","")</f>
        <v>365.</v>
      </c>
      <c r="B405" s="18" t="s">
        <v>991</v>
      </c>
      <c r="C405" s="18" t="s">
        <v>977</v>
      </c>
      <c r="D405" s="18" t="s">
        <v>978</v>
      </c>
      <c r="E405" s="18" t="s">
        <v>992</v>
      </c>
      <c r="F405" s="19" t="s">
        <v>17</v>
      </c>
      <c r="G405" s="18" t="s">
        <v>12</v>
      </c>
      <c r="H405" s="18" t="s">
        <v>19</v>
      </c>
    </row>
    <row r="406" spans="1:8" x14ac:dyDescent="0.25">
      <c r="A406" s="18" t="str">
        <f>IF(C406&lt;&gt;"",COUNTA(C$9:$C406) - COUNTBLANK(C$9:$C406)&amp;".","")</f>
        <v>366.</v>
      </c>
      <c r="B406" s="18" t="s">
        <v>993</v>
      </c>
      <c r="C406" s="18" t="s">
        <v>977</v>
      </c>
      <c r="D406" s="18" t="s">
        <v>978</v>
      </c>
      <c r="E406" s="18" t="s">
        <v>994</v>
      </c>
      <c r="F406" s="19" t="s">
        <v>17</v>
      </c>
      <c r="G406" s="18" t="s">
        <v>18</v>
      </c>
      <c r="H406" s="18" t="s">
        <v>19</v>
      </c>
    </row>
    <row r="407" spans="1:8" x14ac:dyDescent="0.25">
      <c r="A407" s="18" t="str">
        <f>IF(C407&lt;&gt;"",COUNTA(C$9:$C407) - COUNTBLANK(C$9:$C407)&amp;".","")</f>
        <v>367.</v>
      </c>
      <c r="B407" s="18" t="s">
        <v>993</v>
      </c>
      <c r="C407" s="18" t="s">
        <v>995</v>
      </c>
      <c r="D407" s="18" t="s">
        <v>978</v>
      </c>
      <c r="E407" s="18" t="s">
        <v>994</v>
      </c>
      <c r="F407" s="19" t="s">
        <v>17</v>
      </c>
      <c r="G407" s="18" t="s">
        <v>18</v>
      </c>
      <c r="H407" s="18" t="s">
        <v>19</v>
      </c>
    </row>
    <row r="408" spans="1:8" x14ac:dyDescent="0.25">
      <c r="A408" s="18" t="str">
        <f>IF(C408&lt;&gt;"",COUNTA(C$9:$C408) - COUNTBLANK(C$9:$C408)&amp;".","")</f>
        <v>368.</v>
      </c>
      <c r="B408" s="18" t="s">
        <v>996</v>
      </c>
      <c r="C408" s="18" t="s">
        <v>977</v>
      </c>
      <c r="D408" s="18" t="s">
        <v>978</v>
      </c>
      <c r="E408" s="18" t="s">
        <v>997</v>
      </c>
      <c r="F408" s="19" t="s">
        <v>17</v>
      </c>
      <c r="G408" s="18" t="s">
        <v>18</v>
      </c>
      <c r="H408" s="18" t="s">
        <v>19</v>
      </c>
    </row>
    <row r="409" spans="1:8" x14ac:dyDescent="0.25">
      <c r="A409" s="18" t="str">
        <f>IF(C409&lt;&gt;"",COUNTA(C$9:$C409) - COUNTBLANK(C$9:$C409)&amp;".","")</f>
        <v>369.</v>
      </c>
      <c r="B409" s="18" t="s">
        <v>998</v>
      </c>
      <c r="C409" s="18" t="s">
        <v>977</v>
      </c>
      <c r="D409" s="18" t="s">
        <v>978</v>
      </c>
      <c r="E409" s="18" t="s">
        <v>999</v>
      </c>
      <c r="F409" s="19" t="s">
        <v>17</v>
      </c>
      <c r="G409" s="18" t="s">
        <v>12</v>
      </c>
      <c r="H409" s="18" t="s">
        <v>19</v>
      </c>
    </row>
    <row r="410" spans="1:8" x14ac:dyDescent="0.25">
      <c r="A410" s="16" t="str">
        <f>IF(C410&lt;&gt;"",COUNTA(C$9:$C410) - COUNTBLANK(C$9:$C410)&amp;".","")</f>
        <v/>
      </c>
      <c r="B410" s="16" t="s">
        <v>1000</v>
      </c>
      <c r="C410" s="16" t="s">
        <v>12</v>
      </c>
      <c r="D410" s="16" t="s">
        <v>12</v>
      </c>
      <c r="E410" s="16" t="s">
        <v>12</v>
      </c>
      <c r="F410" s="16" t="s">
        <v>12</v>
      </c>
      <c r="G410" s="16" t="s">
        <v>12</v>
      </c>
      <c r="H410" s="16" t="s">
        <v>12</v>
      </c>
    </row>
    <row r="411" spans="1:8" ht="25.5" x14ac:dyDescent="0.25">
      <c r="A411" s="18" t="str">
        <f>IF(C411&lt;&gt;"",COUNTA(C$9:$C411) - COUNTBLANK(C$9:$C411)&amp;".","")</f>
        <v>370.</v>
      </c>
      <c r="B411" s="18" t="s">
        <v>1001</v>
      </c>
      <c r="C411" s="18" t="s">
        <v>1002</v>
      </c>
      <c r="D411" s="18" t="s">
        <v>1003</v>
      </c>
      <c r="E411" s="18" t="s">
        <v>1004</v>
      </c>
      <c r="F411" s="19" t="s">
        <v>17</v>
      </c>
      <c r="G411" s="18" t="s">
        <v>12</v>
      </c>
      <c r="H411" s="18" t="s">
        <v>19</v>
      </c>
    </row>
    <row r="412" spans="1:8" ht="25.5" x14ac:dyDescent="0.25">
      <c r="A412" s="18" t="str">
        <f>IF(C412&lt;&gt;"",COUNTA(C$9:$C412) - COUNTBLANK(C$9:$C412)&amp;".","")</f>
        <v>371.</v>
      </c>
      <c r="B412" s="18" t="s">
        <v>987</v>
      </c>
      <c r="C412" s="18" t="s">
        <v>1005</v>
      </c>
      <c r="D412" s="18" t="s">
        <v>1003</v>
      </c>
      <c r="E412" s="18" t="s">
        <v>1006</v>
      </c>
      <c r="F412" s="19" t="s">
        <v>17</v>
      </c>
      <c r="G412" s="18" t="s">
        <v>12</v>
      </c>
      <c r="H412" s="18" t="s">
        <v>19</v>
      </c>
    </row>
    <row r="413" spans="1:8" ht="25.5" x14ac:dyDescent="0.25">
      <c r="A413" s="18" t="str">
        <f>IF(C413&lt;&gt;"",COUNTA(C$9:$C413) - COUNTBLANK(C$9:$C413)&amp;".","")</f>
        <v>372.</v>
      </c>
      <c r="B413" s="18" t="s">
        <v>1007</v>
      </c>
      <c r="C413" s="18" t="s">
        <v>1008</v>
      </c>
      <c r="D413" s="18" t="s">
        <v>1003</v>
      </c>
      <c r="E413" s="18" t="s">
        <v>1009</v>
      </c>
      <c r="F413" s="19" t="s">
        <v>17</v>
      </c>
      <c r="G413" s="18" t="s">
        <v>18</v>
      </c>
      <c r="H413" s="18" t="s">
        <v>19</v>
      </c>
    </row>
    <row r="414" spans="1:8" ht="25.5" x14ac:dyDescent="0.25">
      <c r="A414" s="18" t="str">
        <f>IF(C414&lt;&gt;"",COUNTA(C$9:$C414) - COUNTBLANK(C$9:$C414)&amp;".","")</f>
        <v>373.</v>
      </c>
      <c r="B414" s="18" t="s">
        <v>1007</v>
      </c>
      <c r="C414" s="18" t="s">
        <v>1010</v>
      </c>
      <c r="D414" s="18" t="s">
        <v>1003</v>
      </c>
      <c r="E414" s="18" t="s">
        <v>1011</v>
      </c>
      <c r="F414" s="19" t="s">
        <v>17</v>
      </c>
      <c r="G414" s="18" t="s">
        <v>18</v>
      </c>
      <c r="H414" s="18" t="s">
        <v>19</v>
      </c>
    </row>
    <row r="415" spans="1:8" ht="25.5" x14ac:dyDescent="0.25">
      <c r="A415" s="18" t="str">
        <f>IF(C415&lt;&gt;"",COUNTA(C$9:$C415) - COUNTBLANK(C$9:$C415)&amp;".","")</f>
        <v>374.</v>
      </c>
      <c r="B415" s="18" t="s">
        <v>1012</v>
      </c>
      <c r="C415" s="18" t="s">
        <v>1013</v>
      </c>
      <c r="D415" s="18" t="s">
        <v>1003</v>
      </c>
      <c r="E415" s="18" t="s">
        <v>1014</v>
      </c>
      <c r="F415" s="19" t="s">
        <v>17</v>
      </c>
      <c r="G415" s="18" t="s">
        <v>18</v>
      </c>
      <c r="H415" s="18" t="s">
        <v>19</v>
      </c>
    </row>
    <row r="416" spans="1:8" ht="25.5" x14ac:dyDescent="0.25">
      <c r="A416" s="18" t="str">
        <f>IF(C416&lt;&gt;"",COUNTA(C$9:$C416) - COUNTBLANK(C$9:$C416)&amp;".","")</f>
        <v>375.</v>
      </c>
      <c r="B416" s="18" t="s">
        <v>1015</v>
      </c>
      <c r="C416" s="18" t="s">
        <v>1013</v>
      </c>
      <c r="D416" s="18" t="s">
        <v>1003</v>
      </c>
      <c r="E416" s="18" t="s">
        <v>1016</v>
      </c>
      <c r="F416" s="19" t="s">
        <v>17</v>
      </c>
      <c r="G416" s="18" t="s">
        <v>18</v>
      </c>
      <c r="H416" s="18" t="s">
        <v>19</v>
      </c>
    </row>
    <row r="417" spans="1:8" ht="25.5" x14ac:dyDescent="0.25">
      <c r="A417" s="18" t="str">
        <f>IF(C417&lt;&gt;"",COUNTA(C$9:$C417) - COUNTBLANK(C$9:$C417)&amp;".","")</f>
        <v>376.</v>
      </c>
      <c r="B417" s="18" t="s">
        <v>1015</v>
      </c>
      <c r="C417" s="18" t="s">
        <v>1017</v>
      </c>
      <c r="D417" s="18" t="s">
        <v>1003</v>
      </c>
      <c r="E417" s="18" t="s">
        <v>1018</v>
      </c>
      <c r="F417" s="19" t="s">
        <v>17</v>
      </c>
      <c r="G417" s="18" t="s">
        <v>18</v>
      </c>
      <c r="H417" s="18" t="s">
        <v>19</v>
      </c>
    </row>
    <row r="418" spans="1:8" x14ac:dyDescent="0.25">
      <c r="A418" s="16" t="str">
        <f>IF(C418&lt;&gt;"",COUNTA(C$9:$C418) - COUNTBLANK(C$9:$C418)&amp;".","")</f>
        <v/>
      </c>
      <c r="B418" s="16" t="s">
        <v>1019</v>
      </c>
      <c r="C418" s="16" t="s">
        <v>12</v>
      </c>
      <c r="D418" s="16" t="s">
        <v>12</v>
      </c>
      <c r="E418" s="16" t="s">
        <v>12</v>
      </c>
      <c r="F418" s="16" t="s">
        <v>12</v>
      </c>
      <c r="G418" s="16" t="s">
        <v>12</v>
      </c>
      <c r="H418" s="16" t="s">
        <v>12</v>
      </c>
    </row>
    <row r="419" spans="1:8" ht="25.5" x14ac:dyDescent="0.25">
      <c r="A419" s="18" t="str">
        <f>IF(C419&lt;&gt;"",COUNTA(C$9:$C419) - COUNTBLANK(C$9:$C419)&amp;".","")</f>
        <v>377.</v>
      </c>
      <c r="B419" s="18" t="s">
        <v>1020</v>
      </c>
      <c r="C419" s="18" t="s">
        <v>1021</v>
      </c>
      <c r="D419" s="18" t="s">
        <v>1022</v>
      </c>
      <c r="E419" s="18" t="s">
        <v>1023</v>
      </c>
      <c r="F419" s="19" t="s">
        <v>17</v>
      </c>
      <c r="G419" s="18" t="s">
        <v>18</v>
      </c>
      <c r="H419" s="18" t="s">
        <v>19</v>
      </c>
    </row>
    <row r="420" spans="1:8" x14ac:dyDescent="0.25">
      <c r="A420" s="18" t="str">
        <f>IF(C420&lt;&gt;"",COUNTA(C$9:$C420) - COUNTBLANK(C$9:$C420)&amp;".","")</f>
        <v>378.</v>
      </c>
      <c r="B420" s="18" t="s">
        <v>1024</v>
      </c>
      <c r="C420" s="18" t="s">
        <v>1025</v>
      </c>
      <c r="D420" s="18" t="s">
        <v>1022</v>
      </c>
      <c r="E420" s="18" t="s">
        <v>1026</v>
      </c>
      <c r="F420" s="19" t="s">
        <v>17</v>
      </c>
      <c r="G420" s="18" t="s">
        <v>18</v>
      </c>
      <c r="H420" s="18" t="s">
        <v>19</v>
      </c>
    </row>
    <row r="421" spans="1:8" ht="25.5" x14ac:dyDescent="0.25">
      <c r="A421" s="18" t="str">
        <f>IF(C421&lt;&gt;"",COUNTA(C$9:$C421) - COUNTBLANK(C$9:$C421)&amp;".","")</f>
        <v>379.</v>
      </c>
      <c r="B421" s="18" t="s">
        <v>1027</v>
      </c>
      <c r="C421" s="18" t="s">
        <v>1028</v>
      </c>
      <c r="D421" s="18" t="s">
        <v>1022</v>
      </c>
      <c r="E421" s="18" t="s">
        <v>1029</v>
      </c>
      <c r="F421" s="19" t="s">
        <v>17</v>
      </c>
      <c r="G421" s="18" t="s">
        <v>12</v>
      </c>
      <c r="H421" s="18" t="s">
        <v>19</v>
      </c>
    </row>
    <row r="422" spans="1:8" ht="25.5" x14ac:dyDescent="0.25">
      <c r="A422" s="18" t="str">
        <f>IF(C422&lt;&gt;"",COUNTA(C$9:$C422) - COUNTBLANK(C$9:$C422)&amp;".","")</f>
        <v>380.</v>
      </c>
      <c r="B422" s="18" t="s">
        <v>1027</v>
      </c>
      <c r="C422" s="18" t="s">
        <v>1030</v>
      </c>
      <c r="D422" s="18" t="s">
        <v>1022</v>
      </c>
      <c r="E422" s="18" t="s">
        <v>1031</v>
      </c>
      <c r="F422" s="19" t="s">
        <v>17</v>
      </c>
      <c r="G422" s="18" t="s">
        <v>12</v>
      </c>
      <c r="H422" s="18" t="s">
        <v>19</v>
      </c>
    </row>
    <row r="423" spans="1:8" x14ac:dyDescent="0.25">
      <c r="A423" s="18" t="str">
        <f>IF(C423&lt;&gt;"",COUNTA(C$9:$C423) - COUNTBLANK(C$9:$C423)&amp;".","")</f>
        <v>381.</v>
      </c>
      <c r="B423" s="18" t="s">
        <v>1032</v>
      </c>
      <c r="C423" s="18" t="s">
        <v>1030</v>
      </c>
      <c r="D423" s="18" t="s">
        <v>1022</v>
      </c>
      <c r="E423" s="18" t="s">
        <v>1033</v>
      </c>
      <c r="F423" s="19" t="s">
        <v>17</v>
      </c>
      <c r="G423" s="18" t="s">
        <v>12</v>
      </c>
      <c r="H423" s="18" t="s">
        <v>19</v>
      </c>
    </row>
    <row r="424" spans="1:8" x14ac:dyDescent="0.25">
      <c r="A424" s="16" t="str">
        <f>IF(C424&lt;&gt;"",COUNTA(C$9:$C424) - COUNTBLANK(C$9:$C424)&amp;".","")</f>
        <v/>
      </c>
      <c r="B424" s="16" t="s">
        <v>1034</v>
      </c>
      <c r="C424" s="16" t="s">
        <v>12</v>
      </c>
      <c r="D424" s="16" t="s">
        <v>12</v>
      </c>
      <c r="E424" s="16" t="s">
        <v>12</v>
      </c>
      <c r="F424" s="16" t="s">
        <v>12</v>
      </c>
      <c r="G424" s="16" t="s">
        <v>12</v>
      </c>
      <c r="H424" s="16" t="s">
        <v>12</v>
      </c>
    </row>
    <row r="425" spans="1:8" x14ac:dyDescent="0.25">
      <c r="A425" s="18" t="str">
        <f>IF(C425&lt;&gt;"",COUNTA(C$9:$C425) - COUNTBLANK(C$9:$C425)&amp;".","")</f>
        <v>382.</v>
      </c>
      <c r="B425" s="18" t="s">
        <v>460</v>
      </c>
      <c r="C425" s="18" t="s">
        <v>1035</v>
      </c>
      <c r="D425" s="18" t="s">
        <v>1036</v>
      </c>
      <c r="E425" s="18" t="s">
        <v>1037</v>
      </c>
      <c r="F425" s="19" t="s">
        <v>17</v>
      </c>
      <c r="G425" s="18" t="s">
        <v>18</v>
      </c>
      <c r="H425" s="18" t="s">
        <v>19</v>
      </c>
    </row>
    <row r="426" spans="1:8" x14ac:dyDescent="0.25">
      <c r="A426" s="18" t="str">
        <f>IF(C426&lt;&gt;"",COUNTA(C$9:$C426) - COUNTBLANK(C$9:$C426)&amp;".","")</f>
        <v>383.</v>
      </c>
      <c r="B426" s="18" t="s">
        <v>1038</v>
      </c>
      <c r="C426" s="18" t="s">
        <v>1035</v>
      </c>
      <c r="D426" s="18" t="s">
        <v>1036</v>
      </c>
      <c r="E426" s="18" t="s">
        <v>1039</v>
      </c>
      <c r="F426" s="19" t="s">
        <v>17</v>
      </c>
      <c r="G426" s="18" t="s">
        <v>18</v>
      </c>
      <c r="H426" s="18" t="s">
        <v>19</v>
      </c>
    </row>
    <row r="427" spans="1:8" x14ac:dyDescent="0.25">
      <c r="A427" s="18" t="str">
        <f>IF(C427&lt;&gt;"",COUNTA(C$9:$C427) - COUNTBLANK(C$9:$C427)&amp;".","")</f>
        <v>384.</v>
      </c>
      <c r="B427" s="18" t="s">
        <v>1040</v>
      </c>
      <c r="C427" s="18" t="s">
        <v>1041</v>
      </c>
      <c r="D427" s="18" t="s">
        <v>1036</v>
      </c>
      <c r="E427" s="18" t="s">
        <v>1042</v>
      </c>
      <c r="F427" s="19" t="s">
        <v>17</v>
      </c>
      <c r="G427" s="18" t="s">
        <v>18</v>
      </c>
      <c r="H427" s="18" t="s">
        <v>19</v>
      </c>
    </row>
    <row r="428" spans="1:8" ht="25.5" x14ac:dyDescent="0.25">
      <c r="A428" s="18" t="str">
        <f>IF(C428&lt;&gt;"",COUNTA(C$9:$C428) - COUNTBLANK(C$9:$C428)&amp;".","")</f>
        <v>385.</v>
      </c>
      <c r="B428" s="18" t="s">
        <v>1043</v>
      </c>
      <c r="C428" s="18" t="s">
        <v>1044</v>
      </c>
      <c r="D428" s="18" t="s">
        <v>1036</v>
      </c>
      <c r="E428" s="18" t="s">
        <v>1045</v>
      </c>
      <c r="F428" s="19" t="s">
        <v>17</v>
      </c>
      <c r="G428" s="18" t="s">
        <v>18</v>
      </c>
      <c r="H428" s="18" t="s">
        <v>19</v>
      </c>
    </row>
    <row r="429" spans="1:8" x14ac:dyDescent="0.25">
      <c r="A429" s="18" t="str">
        <f>IF(C429&lt;&gt;"",COUNTA(C$9:$C429) - COUNTBLANK(C$9:$C429)&amp;".","")</f>
        <v>386.</v>
      </c>
      <c r="B429" s="18" t="s">
        <v>1046</v>
      </c>
      <c r="C429" s="18" t="s">
        <v>1047</v>
      </c>
      <c r="D429" s="18" t="s">
        <v>1036</v>
      </c>
      <c r="E429" s="18" t="s">
        <v>1048</v>
      </c>
      <c r="F429" s="19" t="s">
        <v>17</v>
      </c>
      <c r="G429" s="18" t="s">
        <v>18</v>
      </c>
      <c r="H429" s="18" t="s">
        <v>19</v>
      </c>
    </row>
    <row r="430" spans="1:8" x14ac:dyDescent="0.25">
      <c r="A430" s="18" t="str">
        <f>IF(C430&lt;&gt;"",COUNTA(C$9:$C430) - COUNTBLANK(C$9:$C430)&amp;".","")</f>
        <v>387.</v>
      </c>
      <c r="B430" s="18" t="s">
        <v>1049</v>
      </c>
      <c r="C430" s="18" t="s">
        <v>1050</v>
      </c>
      <c r="D430" s="18" t="s">
        <v>1036</v>
      </c>
      <c r="E430" s="18" t="s">
        <v>1051</v>
      </c>
      <c r="F430" s="19" t="s">
        <v>17</v>
      </c>
      <c r="G430" s="18" t="s">
        <v>18</v>
      </c>
      <c r="H430" s="18" t="s">
        <v>19</v>
      </c>
    </row>
    <row r="431" spans="1:8" x14ac:dyDescent="0.25">
      <c r="A431" s="18" t="str">
        <f>IF(C431&lt;&gt;"",COUNTA(C$9:$C431) - COUNTBLANK(C$9:$C431)&amp;".","")</f>
        <v>388.</v>
      </c>
      <c r="B431" s="18" t="s">
        <v>1052</v>
      </c>
      <c r="C431" s="18" t="s">
        <v>1053</v>
      </c>
      <c r="D431" s="18" t="s">
        <v>1036</v>
      </c>
      <c r="E431" s="18" t="s">
        <v>1054</v>
      </c>
      <c r="F431" s="19" t="s">
        <v>17</v>
      </c>
      <c r="G431" s="18" t="s">
        <v>18</v>
      </c>
      <c r="H431" s="18" t="s">
        <v>19</v>
      </c>
    </row>
    <row r="432" spans="1:8" x14ac:dyDescent="0.25">
      <c r="A432" s="16" t="str">
        <f>IF(C432&lt;&gt;"",COUNTA(C$9:$C432) - COUNTBLANK(C$9:$C432)&amp;".","")</f>
        <v/>
      </c>
      <c r="B432" s="16" t="s">
        <v>1055</v>
      </c>
      <c r="C432" s="16" t="s">
        <v>12</v>
      </c>
      <c r="D432" s="16" t="s">
        <v>12</v>
      </c>
      <c r="E432" s="16" t="s">
        <v>12</v>
      </c>
      <c r="F432" s="16" t="s">
        <v>12</v>
      </c>
      <c r="G432" s="16" t="s">
        <v>12</v>
      </c>
      <c r="H432" s="16" t="s">
        <v>12</v>
      </c>
    </row>
    <row r="433" spans="1:8" x14ac:dyDescent="0.25">
      <c r="A433" s="18" t="str">
        <f>IF(C433&lt;&gt;"",COUNTA(C$9:$C433) - COUNTBLANK(C$9:$C433)&amp;".","")</f>
        <v>389.</v>
      </c>
      <c r="B433" s="18" t="s">
        <v>1056</v>
      </c>
      <c r="C433" s="18" t="s">
        <v>1057</v>
      </c>
      <c r="D433" s="18" t="s">
        <v>1058</v>
      </c>
      <c r="E433" s="18" t="s">
        <v>1059</v>
      </c>
      <c r="F433" s="19" t="s">
        <v>17</v>
      </c>
      <c r="G433" s="18" t="s">
        <v>18</v>
      </c>
      <c r="H433" s="18" t="s">
        <v>751</v>
      </c>
    </row>
    <row r="434" spans="1:8" x14ac:dyDescent="0.25">
      <c r="A434" s="18" t="str">
        <f>IF(C434&lt;&gt;"",COUNTA(C$9:$C434) - COUNTBLANK(C$9:$C434)&amp;".","")</f>
        <v>390.</v>
      </c>
      <c r="B434" s="18" t="s">
        <v>1056</v>
      </c>
      <c r="C434" s="18" t="s">
        <v>1057</v>
      </c>
      <c r="D434" s="18" t="s">
        <v>1058</v>
      </c>
      <c r="E434" s="18" t="s">
        <v>1059</v>
      </c>
      <c r="F434" s="19" t="s">
        <v>17</v>
      </c>
      <c r="G434" s="18" t="s">
        <v>18</v>
      </c>
      <c r="H434" s="18" t="s">
        <v>19</v>
      </c>
    </row>
    <row r="435" spans="1:8" x14ac:dyDescent="0.25">
      <c r="A435" s="18" t="str">
        <f>IF(C435&lt;&gt;"",COUNTA(C$9:$C435) - COUNTBLANK(C$9:$C435)&amp;".","")</f>
        <v>391.</v>
      </c>
      <c r="B435" s="18" t="s">
        <v>1060</v>
      </c>
      <c r="C435" s="18" t="s">
        <v>1057</v>
      </c>
      <c r="D435" s="18" t="s">
        <v>1058</v>
      </c>
      <c r="E435" s="18" t="s">
        <v>1061</v>
      </c>
      <c r="F435" s="19" t="s">
        <v>17</v>
      </c>
      <c r="G435" s="18" t="s">
        <v>18</v>
      </c>
      <c r="H435" s="18" t="s">
        <v>19</v>
      </c>
    </row>
    <row r="436" spans="1:8" x14ac:dyDescent="0.25">
      <c r="A436" s="18" t="str">
        <f>IF(C436&lt;&gt;"",COUNTA(C$9:$C436) - COUNTBLANK(C$9:$C436)&amp;".","")</f>
        <v>392.</v>
      </c>
      <c r="B436" s="18" t="s">
        <v>1062</v>
      </c>
      <c r="C436" s="18" t="s">
        <v>1057</v>
      </c>
      <c r="D436" s="18" t="s">
        <v>1058</v>
      </c>
      <c r="E436" s="18" t="s">
        <v>1063</v>
      </c>
      <c r="F436" s="19" t="s">
        <v>17</v>
      </c>
      <c r="G436" s="18" t="s">
        <v>18</v>
      </c>
      <c r="H436" s="18" t="s">
        <v>19</v>
      </c>
    </row>
    <row r="437" spans="1:8" ht="25.5" x14ac:dyDescent="0.25">
      <c r="A437" s="18" t="str">
        <f>IF(C437&lt;&gt;"",COUNTA(C$9:$C437) - COUNTBLANK(C$9:$C437)&amp;".","")</f>
        <v>393.</v>
      </c>
      <c r="B437" s="18" t="s">
        <v>1062</v>
      </c>
      <c r="C437" s="18" t="s">
        <v>1064</v>
      </c>
      <c r="D437" s="18" t="s">
        <v>1058</v>
      </c>
      <c r="E437" s="18" t="s">
        <v>1065</v>
      </c>
      <c r="F437" s="19" t="s">
        <v>17</v>
      </c>
      <c r="G437" s="18" t="s">
        <v>18</v>
      </c>
      <c r="H437" s="18" t="s">
        <v>19</v>
      </c>
    </row>
    <row r="438" spans="1:8" x14ac:dyDescent="0.25">
      <c r="A438" s="18" t="str">
        <f>IF(C438&lt;&gt;"",COUNTA(C$9:$C438) - COUNTBLANK(C$9:$C438)&amp;".","")</f>
        <v>394.</v>
      </c>
      <c r="B438" s="18" t="s">
        <v>1066</v>
      </c>
      <c r="C438" s="18" t="s">
        <v>1067</v>
      </c>
      <c r="D438" s="18" t="s">
        <v>1058</v>
      </c>
      <c r="E438" s="18" t="s">
        <v>1068</v>
      </c>
      <c r="F438" s="19" t="s">
        <v>17</v>
      </c>
      <c r="G438" s="18" t="s">
        <v>18</v>
      </c>
      <c r="H438" s="18" t="s">
        <v>19</v>
      </c>
    </row>
    <row r="439" spans="1:8" x14ac:dyDescent="0.25">
      <c r="A439" s="16" t="str">
        <f>IF(C439&lt;&gt;"",COUNTA(C$9:$C439) - COUNTBLANK(C$9:$C439)&amp;".","")</f>
        <v/>
      </c>
      <c r="B439" s="16" t="s">
        <v>1069</v>
      </c>
      <c r="C439" s="16" t="s">
        <v>12</v>
      </c>
      <c r="D439" s="16" t="s">
        <v>12</v>
      </c>
      <c r="E439" s="16" t="s">
        <v>12</v>
      </c>
      <c r="F439" s="16" t="s">
        <v>12</v>
      </c>
      <c r="G439" s="16" t="s">
        <v>12</v>
      </c>
      <c r="H439" s="16" t="s">
        <v>12</v>
      </c>
    </row>
    <row r="440" spans="1:8" x14ac:dyDescent="0.25">
      <c r="A440" s="18" t="str">
        <f>IF(C440&lt;&gt;"",COUNTA(C$9:$C440) - COUNTBLANK(C$9:$C440)&amp;".","")</f>
        <v>395.</v>
      </c>
      <c r="B440" s="18" t="s">
        <v>1070</v>
      </c>
      <c r="C440" s="18" t="s">
        <v>1071</v>
      </c>
      <c r="D440" s="18" t="s">
        <v>1072</v>
      </c>
      <c r="E440" s="18" t="s">
        <v>1073</v>
      </c>
      <c r="F440" s="19" t="s">
        <v>17</v>
      </c>
      <c r="G440" s="18" t="s">
        <v>12</v>
      </c>
      <c r="H440" s="18" t="s">
        <v>19</v>
      </c>
    </row>
    <row r="441" spans="1:8" ht="25.5" x14ac:dyDescent="0.25">
      <c r="A441" s="18" t="str">
        <f>IF(C441&lt;&gt;"",COUNTA(C$9:$C441) - COUNTBLANK(C$9:$C441)&amp;".","")</f>
        <v>396.</v>
      </c>
      <c r="B441" s="18" t="s">
        <v>1074</v>
      </c>
      <c r="C441" s="18" t="s">
        <v>1075</v>
      </c>
      <c r="D441" s="18" t="s">
        <v>1072</v>
      </c>
      <c r="E441" s="18" t="s">
        <v>1076</v>
      </c>
      <c r="F441" s="19" t="s">
        <v>17</v>
      </c>
      <c r="G441" s="18" t="s">
        <v>18</v>
      </c>
      <c r="H441" s="18" t="s">
        <v>19</v>
      </c>
    </row>
    <row r="442" spans="1:8" ht="25.5" x14ac:dyDescent="0.25">
      <c r="A442" s="18" t="str">
        <f>IF(C442&lt;&gt;"",COUNTA(C$9:$C442) - COUNTBLANK(C$9:$C442)&amp;".","")</f>
        <v>397.</v>
      </c>
      <c r="B442" s="18" t="s">
        <v>1074</v>
      </c>
      <c r="C442" s="18" t="s">
        <v>1077</v>
      </c>
      <c r="D442" s="18" t="s">
        <v>1072</v>
      </c>
      <c r="E442" s="18" t="s">
        <v>1078</v>
      </c>
      <c r="F442" s="19" t="s">
        <v>17</v>
      </c>
      <c r="G442" s="18" t="s">
        <v>18</v>
      </c>
      <c r="H442" s="18" t="s">
        <v>19</v>
      </c>
    </row>
    <row r="443" spans="1:8" x14ac:dyDescent="0.25">
      <c r="A443" s="18" t="str">
        <f>IF(C443&lt;&gt;"",COUNTA(C$9:$C443) - COUNTBLANK(C$9:$C443)&amp;".","")</f>
        <v>398.</v>
      </c>
      <c r="B443" s="18" t="s">
        <v>1079</v>
      </c>
      <c r="C443" s="18" t="s">
        <v>1080</v>
      </c>
      <c r="D443" s="18" t="s">
        <v>1072</v>
      </c>
      <c r="E443" s="18" t="s">
        <v>1081</v>
      </c>
      <c r="F443" s="19" t="s">
        <v>17</v>
      </c>
      <c r="G443" s="18" t="s">
        <v>18</v>
      </c>
      <c r="H443" s="18" t="s">
        <v>19</v>
      </c>
    </row>
    <row r="444" spans="1:8" x14ac:dyDescent="0.25">
      <c r="A444" s="18" t="str">
        <f>IF(C444&lt;&gt;"",COUNTA(C$9:$C444) - COUNTBLANK(C$9:$C444)&amp;".","")</f>
        <v>399.</v>
      </c>
      <c r="B444" s="18" t="s">
        <v>919</v>
      </c>
      <c r="C444" s="18" t="s">
        <v>1080</v>
      </c>
      <c r="D444" s="18" t="s">
        <v>1072</v>
      </c>
      <c r="E444" s="18" t="s">
        <v>1082</v>
      </c>
      <c r="F444" s="19" t="s">
        <v>17</v>
      </c>
      <c r="G444" s="18" t="s">
        <v>18</v>
      </c>
      <c r="H444" s="18" t="s">
        <v>19</v>
      </c>
    </row>
    <row r="445" spans="1:8" x14ac:dyDescent="0.25">
      <c r="A445" s="18" t="str">
        <f>IF(C445&lt;&gt;"",COUNTA(C$9:$C445) - COUNTBLANK(C$9:$C445)&amp;".","")</f>
        <v>400.</v>
      </c>
      <c r="B445" s="18" t="s">
        <v>1083</v>
      </c>
      <c r="C445" s="18" t="s">
        <v>1080</v>
      </c>
      <c r="D445" s="18" t="s">
        <v>1072</v>
      </c>
      <c r="E445" s="18" t="s">
        <v>1084</v>
      </c>
      <c r="F445" s="19" t="s">
        <v>17</v>
      </c>
      <c r="G445" s="18" t="s">
        <v>18</v>
      </c>
      <c r="H445" s="18" t="s">
        <v>19</v>
      </c>
    </row>
    <row r="446" spans="1:8" x14ac:dyDescent="0.25">
      <c r="A446" s="18" t="str">
        <f>IF(C446&lt;&gt;"",COUNTA(C$9:$C446) - COUNTBLANK(C$9:$C446)&amp;".","")</f>
        <v>401.</v>
      </c>
      <c r="B446" s="18" t="s">
        <v>1083</v>
      </c>
      <c r="C446" s="18" t="s">
        <v>1085</v>
      </c>
      <c r="D446" s="18" t="s">
        <v>1072</v>
      </c>
      <c r="E446" s="18" t="s">
        <v>1086</v>
      </c>
      <c r="F446" s="19" t="s">
        <v>17</v>
      </c>
      <c r="G446" s="18" t="s">
        <v>18</v>
      </c>
      <c r="H446" s="18" t="s">
        <v>19</v>
      </c>
    </row>
    <row r="447" spans="1:8" x14ac:dyDescent="0.25">
      <c r="A447" s="18" t="str">
        <f>IF(C447&lt;&gt;"",COUNTA(C$9:$C447) - COUNTBLANK(C$9:$C447)&amp;".","")</f>
        <v>402.</v>
      </c>
      <c r="B447" s="18" t="s">
        <v>1087</v>
      </c>
      <c r="C447" s="18" t="s">
        <v>1088</v>
      </c>
      <c r="D447" s="18" t="s">
        <v>1072</v>
      </c>
      <c r="E447" s="18" t="s">
        <v>1089</v>
      </c>
      <c r="F447" s="19" t="s">
        <v>17</v>
      </c>
      <c r="G447" s="18" t="s">
        <v>18</v>
      </c>
      <c r="H447" s="18" t="s">
        <v>19</v>
      </c>
    </row>
    <row r="448" spans="1:8" x14ac:dyDescent="0.25">
      <c r="A448" s="18" t="str">
        <f>IF(C448&lt;&gt;"",COUNTA(C$9:$C448) - COUNTBLANK(C$9:$C448)&amp;".","")</f>
        <v>403.</v>
      </c>
      <c r="B448" s="18" t="s">
        <v>1090</v>
      </c>
      <c r="C448" s="18" t="s">
        <v>1091</v>
      </c>
      <c r="D448" s="18" t="s">
        <v>1072</v>
      </c>
      <c r="E448" s="18" t="s">
        <v>1092</v>
      </c>
      <c r="F448" s="19" t="s">
        <v>17</v>
      </c>
      <c r="G448" s="18" t="s">
        <v>18</v>
      </c>
      <c r="H448" s="18" t="s">
        <v>19</v>
      </c>
    </row>
    <row r="449" spans="1:8" x14ac:dyDescent="0.25">
      <c r="A449" s="18" t="str">
        <f>IF(C449&lt;&gt;"",COUNTA(C$9:$C449) - COUNTBLANK(C$9:$C449)&amp;".","")</f>
        <v>404.</v>
      </c>
      <c r="B449" s="18" t="s">
        <v>1093</v>
      </c>
      <c r="C449" s="18" t="s">
        <v>1094</v>
      </c>
      <c r="D449" s="18" t="s">
        <v>1072</v>
      </c>
      <c r="E449" s="18" t="s">
        <v>1095</v>
      </c>
      <c r="F449" s="19" t="s">
        <v>17</v>
      </c>
      <c r="G449" s="18" t="s">
        <v>18</v>
      </c>
      <c r="H449" s="18" t="s">
        <v>19</v>
      </c>
    </row>
    <row r="450" spans="1:8" x14ac:dyDescent="0.25">
      <c r="A450" s="18" t="str">
        <f>IF(C450&lt;&gt;"",COUNTA(C$9:$C450) - COUNTBLANK(C$9:$C450)&amp;".","")</f>
        <v>405.</v>
      </c>
      <c r="B450" s="18" t="s">
        <v>1096</v>
      </c>
      <c r="C450" s="18" t="s">
        <v>1097</v>
      </c>
      <c r="D450" s="18" t="s">
        <v>1072</v>
      </c>
      <c r="E450" s="18" t="s">
        <v>1098</v>
      </c>
      <c r="F450" s="19" t="s">
        <v>17</v>
      </c>
      <c r="G450" s="18" t="s">
        <v>18</v>
      </c>
      <c r="H450" s="18" t="s">
        <v>19</v>
      </c>
    </row>
    <row r="451" spans="1:8" x14ac:dyDescent="0.25">
      <c r="A451" s="18" t="str">
        <f>IF(C451&lt;&gt;"",COUNTA(C$9:$C451) - COUNTBLANK(C$9:$C451)&amp;".","")</f>
        <v>406.</v>
      </c>
      <c r="B451" s="18" t="s">
        <v>1099</v>
      </c>
      <c r="C451" s="18" t="s">
        <v>1097</v>
      </c>
      <c r="D451" s="18" t="s">
        <v>1072</v>
      </c>
      <c r="E451" s="18" t="s">
        <v>1100</v>
      </c>
      <c r="F451" s="19" t="s">
        <v>17</v>
      </c>
      <c r="G451" s="18" t="s">
        <v>18</v>
      </c>
      <c r="H451" s="18" t="s">
        <v>19</v>
      </c>
    </row>
    <row r="452" spans="1:8" x14ac:dyDescent="0.25">
      <c r="A452" s="16" t="str">
        <f>IF(C452&lt;&gt;"",COUNTA(C$9:$C452) - COUNTBLANK(C$9:$C452)&amp;".","")</f>
        <v/>
      </c>
      <c r="B452" s="16" t="s">
        <v>1101</v>
      </c>
      <c r="C452" s="16" t="s">
        <v>12</v>
      </c>
      <c r="D452" s="16" t="s">
        <v>12</v>
      </c>
      <c r="E452" s="16" t="s">
        <v>12</v>
      </c>
      <c r="F452" s="16" t="s">
        <v>12</v>
      </c>
      <c r="G452" s="16" t="s">
        <v>12</v>
      </c>
      <c r="H452" s="16" t="s">
        <v>12</v>
      </c>
    </row>
    <row r="453" spans="1:8" ht="25.5" x14ac:dyDescent="0.25">
      <c r="A453" s="18" t="str">
        <f>IF(C453&lt;&gt;"",COUNTA(C$9:$C453) - COUNTBLANK(C$9:$C453)&amp;".","")</f>
        <v>407.</v>
      </c>
      <c r="B453" s="18" t="s">
        <v>1102</v>
      </c>
      <c r="C453" s="18" t="s">
        <v>1103</v>
      </c>
      <c r="D453" s="18" t="s">
        <v>1104</v>
      </c>
      <c r="E453" s="18" t="s">
        <v>1105</v>
      </c>
      <c r="F453" s="19" t="s">
        <v>17</v>
      </c>
      <c r="G453" s="18" t="s">
        <v>18</v>
      </c>
      <c r="H453" s="18" t="s">
        <v>19</v>
      </c>
    </row>
    <row r="454" spans="1:8" ht="25.5" x14ac:dyDescent="0.25">
      <c r="A454" s="18" t="str">
        <f>IF(C454&lt;&gt;"",COUNTA(C$9:$C454) - COUNTBLANK(C$9:$C454)&amp;".","")</f>
        <v>408.</v>
      </c>
      <c r="B454" s="18" t="s">
        <v>1106</v>
      </c>
      <c r="C454" s="18" t="s">
        <v>1107</v>
      </c>
      <c r="D454" s="18" t="s">
        <v>1104</v>
      </c>
      <c r="E454" s="18" t="s">
        <v>1108</v>
      </c>
      <c r="F454" s="19" t="s">
        <v>17</v>
      </c>
      <c r="G454" s="18" t="s">
        <v>12</v>
      </c>
      <c r="H454" s="18" t="s">
        <v>19</v>
      </c>
    </row>
    <row r="455" spans="1:8" ht="25.5" x14ac:dyDescent="0.25">
      <c r="A455" s="18" t="str">
        <f>IF(C455&lt;&gt;"",COUNTA(C$9:$C455) - COUNTBLANK(C$9:$C455)&amp;".","")</f>
        <v>409.</v>
      </c>
      <c r="B455" s="18" t="s">
        <v>1109</v>
      </c>
      <c r="C455" s="18" t="s">
        <v>1107</v>
      </c>
      <c r="D455" s="18" t="s">
        <v>1104</v>
      </c>
      <c r="E455" s="18" t="s">
        <v>1110</v>
      </c>
      <c r="F455" s="19" t="s">
        <v>17</v>
      </c>
      <c r="G455" s="18" t="s">
        <v>18</v>
      </c>
      <c r="H455" s="18" t="s">
        <v>19</v>
      </c>
    </row>
    <row r="456" spans="1:8" x14ac:dyDescent="0.25">
      <c r="A456" s="18" t="str">
        <f>IF(C456&lt;&gt;"",COUNTA(C$9:$C456) - COUNTBLANK(C$9:$C456)&amp;".","")</f>
        <v>410.</v>
      </c>
      <c r="B456" s="18" t="s">
        <v>1111</v>
      </c>
      <c r="C456" s="18" t="s">
        <v>1107</v>
      </c>
      <c r="D456" s="18" t="s">
        <v>1104</v>
      </c>
      <c r="E456" s="18" t="s">
        <v>1112</v>
      </c>
      <c r="F456" s="19" t="s">
        <v>17</v>
      </c>
      <c r="G456" s="18" t="s">
        <v>12</v>
      </c>
      <c r="H456" s="18" t="s">
        <v>19</v>
      </c>
    </row>
    <row r="457" spans="1:8" x14ac:dyDescent="0.25">
      <c r="A457" s="18" t="str">
        <f>IF(C457&lt;&gt;"",COUNTA(C$9:$C457) - COUNTBLANK(C$9:$C457)&amp;".","")</f>
        <v>411.</v>
      </c>
      <c r="B457" s="18" t="s">
        <v>1113</v>
      </c>
      <c r="C457" s="18" t="s">
        <v>1114</v>
      </c>
      <c r="D457" s="18" t="s">
        <v>1104</v>
      </c>
      <c r="E457" s="18" t="s">
        <v>1115</v>
      </c>
      <c r="F457" s="19" t="s">
        <v>17</v>
      </c>
      <c r="G457" s="18" t="s">
        <v>12</v>
      </c>
      <c r="H457" s="18" t="s">
        <v>19</v>
      </c>
    </row>
    <row r="458" spans="1:8" ht="25.5" x14ac:dyDescent="0.25">
      <c r="A458" s="18" t="str">
        <f>IF(C458&lt;&gt;"",COUNTA(C$9:$C458) - COUNTBLANK(C$9:$C458)&amp;".","")</f>
        <v>412.</v>
      </c>
      <c r="B458" s="18" t="s">
        <v>1116</v>
      </c>
      <c r="C458" s="18" t="s">
        <v>1114</v>
      </c>
      <c r="D458" s="18" t="s">
        <v>1104</v>
      </c>
      <c r="E458" s="18" t="s">
        <v>1117</v>
      </c>
      <c r="F458" s="19" t="s">
        <v>17</v>
      </c>
      <c r="G458" s="18" t="s">
        <v>18</v>
      </c>
      <c r="H458" s="18" t="s">
        <v>19</v>
      </c>
    </row>
    <row r="459" spans="1:8" x14ac:dyDescent="0.25">
      <c r="A459" s="16" t="str">
        <f>IF(C459&lt;&gt;"",COUNTA(C$9:$C459) - COUNTBLANK(C$9:$C459)&amp;".","")</f>
        <v/>
      </c>
      <c r="B459" s="16" t="s">
        <v>1118</v>
      </c>
      <c r="C459" s="16" t="s">
        <v>12</v>
      </c>
      <c r="D459" s="16" t="s">
        <v>12</v>
      </c>
      <c r="E459" s="16" t="s">
        <v>12</v>
      </c>
      <c r="F459" s="16" t="s">
        <v>12</v>
      </c>
      <c r="G459" s="16" t="s">
        <v>12</v>
      </c>
      <c r="H459" s="16" t="s">
        <v>12</v>
      </c>
    </row>
    <row r="460" spans="1:8" x14ac:dyDescent="0.25">
      <c r="A460" s="18" t="str">
        <f>IF(C460&lt;&gt;"",COUNTA(C$9:$C460) - COUNTBLANK(C$9:$C460)&amp;".","")</f>
        <v>413.</v>
      </c>
      <c r="B460" s="18" t="s">
        <v>1119</v>
      </c>
      <c r="C460" s="18" t="s">
        <v>1120</v>
      </c>
      <c r="D460" s="18" t="s">
        <v>1121</v>
      </c>
      <c r="E460" s="18" t="s">
        <v>1122</v>
      </c>
      <c r="F460" s="19" t="s">
        <v>17</v>
      </c>
      <c r="G460" s="18" t="s">
        <v>18</v>
      </c>
      <c r="H460" s="18" t="s">
        <v>19</v>
      </c>
    </row>
    <row r="461" spans="1:8" ht="25.5" x14ac:dyDescent="0.25">
      <c r="A461" s="18" t="str">
        <f>IF(C461&lt;&gt;"",COUNTA(C$9:$C461) - COUNTBLANK(C$9:$C461)&amp;".","")</f>
        <v>414.</v>
      </c>
      <c r="B461" s="18" t="s">
        <v>1123</v>
      </c>
      <c r="C461" s="18" t="s">
        <v>1124</v>
      </c>
      <c r="D461" s="18" t="s">
        <v>1121</v>
      </c>
      <c r="E461" s="18" t="s">
        <v>1125</v>
      </c>
      <c r="F461" s="19" t="s">
        <v>17</v>
      </c>
      <c r="G461" s="18" t="s">
        <v>18</v>
      </c>
      <c r="H461" s="18" t="s">
        <v>19</v>
      </c>
    </row>
    <row r="462" spans="1:8" x14ac:dyDescent="0.25">
      <c r="A462" s="18" t="str">
        <f>IF(C462&lt;&gt;"",COUNTA(C$9:$C462) - COUNTBLANK(C$9:$C462)&amp;".","")</f>
        <v>415.</v>
      </c>
      <c r="B462" s="18" t="s">
        <v>1126</v>
      </c>
      <c r="C462" s="18" t="s">
        <v>1120</v>
      </c>
      <c r="D462" s="18" t="s">
        <v>1121</v>
      </c>
      <c r="E462" s="18" t="s">
        <v>1125</v>
      </c>
      <c r="F462" s="19" t="s">
        <v>17</v>
      </c>
      <c r="G462" s="18" t="s">
        <v>18</v>
      </c>
      <c r="H462" s="18" t="s">
        <v>19</v>
      </c>
    </row>
    <row r="463" spans="1:8" x14ac:dyDescent="0.25">
      <c r="A463" s="18" t="str">
        <f>IF(C463&lt;&gt;"",COUNTA(C$9:$C463) - COUNTBLANK(C$9:$C463)&amp;".","")</f>
        <v>416.</v>
      </c>
      <c r="B463" s="18" t="s">
        <v>1127</v>
      </c>
      <c r="C463" s="18" t="s">
        <v>1128</v>
      </c>
      <c r="D463" s="18" t="s">
        <v>1121</v>
      </c>
      <c r="E463" s="18" t="s">
        <v>1129</v>
      </c>
      <c r="F463" s="19" t="s">
        <v>17</v>
      </c>
      <c r="G463" s="18" t="s">
        <v>18</v>
      </c>
      <c r="H463" s="18" t="s">
        <v>19</v>
      </c>
    </row>
    <row r="464" spans="1:8" x14ac:dyDescent="0.25">
      <c r="A464" s="18" t="str">
        <f>IF(C464&lt;&gt;"",COUNTA(C$9:$C464) - COUNTBLANK(C$9:$C464)&amp;".","")</f>
        <v>417.</v>
      </c>
      <c r="B464" s="18" t="s">
        <v>1130</v>
      </c>
      <c r="C464" s="18" t="s">
        <v>1128</v>
      </c>
      <c r="D464" s="18" t="s">
        <v>1121</v>
      </c>
      <c r="E464" s="18" t="s">
        <v>1129</v>
      </c>
      <c r="F464" s="19" t="s">
        <v>17</v>
      </c>
      <c r="G464" s="18" t="s">
        <v>18</v>
      </c>
      <c r="H464" s="18" t="s">
        <v>19</v>
      </c>
    </row>
    <row r="465" spans="1:8" x14ac:dyDescent="0.25">
      <c r="A465" s="18" t="str">
        <f>IF(C465&lt;&gt;"",COUNTA(C$9:$C465) - COUNTBLANK(C$9:$C465)&amp;".","")</f>
        <v>418.</v>
      </c>
      <c r="B465" s="18" t="s">
        <v>1131</v>
      </c>
      <c r="C465" s="18" t="s">
        <v>1120</v>
      </c>
      <c r="D465" s="18" t="s">
        <v>1121</v>
      </c>
      <c r="E465" s="18" t="s">
        <v>1132</v>
      </c>
      <c r="F465" s="19" t="s">
        <v>17</v>
      </c>
      <c r="G465" s="18" t="s">
        <v>18</v>
      </c>
      <c r="H465" s="18" t="s">
        <v>19</v>
      </c>
    </row>
    <row r="466" spans="1:8" x14ac:dyDescent="0.25">
      <c r="A466" s="16" t="str">
        <f>IF(C466&lt;&gt;"",COUNTA(C$9:$C466) - COUNTBLANK(C$9:$C466)&amp;".","")</f>
        <v/>
      </c>
      <c r="B466" s="16" t="s">
        <v>1133</v>
      </c>
      <c r="C466" s="16" t="s">
        <v>12</v>
      </c>
      <c r="D466" s="16" t="s">
        <v>12</v>
      </c>
      <c r="E466" s="16" t="s">
        <v>12</v>
      </c>
      <c r="F466" s="16" t="s">
        <v>12</v>
      </c>
      <c r="G466" s="16" t="s">
        <v>12</v>
      </c>
      <c r="H466" s="16" t="s">
        <v>12</v>
      </c>
    </row>
    <row r="467" spans="1:8" ht="25.5" x14ac:dyDescent="0.25">
      <c r="A467" s="18" t="str">
        <f>IF(C467&lt;&gt;"",COUNTA(C$9:$C467) - COUNTBLANK(C$9:$C467)&amp;".","")</f>
        <v>419.</v>
      </c>
      <c r="B467" s="18" t="s">
        <v>1134</v>
      </c>
      <c r="C467" s="18" t="s">
        <v>1135</v>
      </c>
      <c r="D467" s="18" t="s">
        <v>1136</v>
      </c>
      <c r="E467" s="18" t="s">
        <v>1137</v>
      </c>
      <c r="F467" s="19" t="s">
        <v>17</v>
      </c>
      <c r="G467" s="18" t="s">
        <v>18</v>
      </c>
      <c r="H467" s="18" t="s">
        <v>19</v>
      </c>
    </row>
    <row r="468" spans="1:8" ht="25.5" x14ac:dyDescent="0.25">
      <c r="A468" s="18" t="str">
        <f>IF(C468&lt;&gt;"",COUNTA(C$9:$C468) - COUNTBLANK(C$9:$C468)&amp;".","")</f>
        <v>420.</v>
      </c>
      <c r="B468" s="18" t="s">
        <v>1138</v>
      </c>
      <c r="C468" s="18" t="s">
        <v>1139</v>
      </c>
      <c r="D468" s="18" t="s">
        <v>1136</v>
      </c>
      <c r="E468" s="18" t="s">
        <v>1140</v>
      </c>
      <c r="F468" s="19" t="s">
        <v>17</v>
      </c>
      <c r="G468" s="18" t="s">
        <v>18</v>
      </c>
      <c r="H468" s="18" t="s">
        <v>19</v>
      </c>
    </row>
    <row r="469" spans="1:8" ht="25.5" x14ac:dyDescent="0.25">
      <c r="A469" s="18" t="str">
        <f>IF(C469&lt;&gt;"",COUNTA(C$9:$C469) - COUNTBLANK(C$9:$C469)&amp;".","")</f>
        <v>421.</v>
      </c>
      <c r="B469" s="18" t="s">
        <v>1141</v>
      </c>
      <c r="C469" s="18" t="s">
        <v>1142</v>
      </c>
      <c r="D469" s="18" t="s">
        <v>1136</v>
      </c>
      <c r="E469" s="18" t="s">
        <v>1143</v>
      </c>
      <c r="F469" s="19" t="s">
        <v>17</v>
      </c>
      <c r="G469" s="18" t="s">
        <v>18</v>
      </c>
      <c r="H469" s="18" t="s">
        <v>19</v>
      </c>
    </row>
    <row r="470" spans="1:8" ht="25.5" x14ac:dyDescent="0.25">
      <c r="A470" s="18" t="str">
        <f>IF(C470&lt;&gt;"",COUNTA(C$9:$C470) - COUNTBLANK(C$9:$C470)&amp;".","")</f>
        <v>422.</v>
      </c>
      <c r="B470" s="18" t="s">
        <v>1144</v>
      </c>
      <c r="C470" s="18" t="s">
        <v>1145</v>
      </c>
      <c r="D470" s="18" t="s">
        <v>1136</v>
      </c>
      <c r="E470" s="18" t="s">
        <v>1146</v>
      </c>
      <c r="F470" s="19" t="s">
        <v>17</v>
      </c>
      <c r="G470" s="18" t="s">
        <v>18</v>
      </c>
      <c r="H470" s="18" t="s">
        <v>19</v>
      </c>
    </row>
    <row r="471" spans="1:8" ht="25.5" x14ac:dyDescent="0.25">
      <c r="A471" s="18" t="str">
        <f>IF(C471&lt;&gt;"",COUNTA(C$9:$C471) - COUNTBLANK(C$9:$C471)&amp;".","")</f>
        <v>423.</v>
      </c>
      <c r="B471" s="18" t="s">
        <v>1060</v>
      </c>
      <c r="C471" s="18" t="s">
        <v>1142</v>
      </c>
      <c r="D471" s="18" t="s">
        <v>1136</v>
      </c>
      <c r="E471" s="18" t="s">
        <v>1061</v>
      </c>
      <c r="F471" s="19" t="s">
        <v>17</v>
      </c>
      <c r="G471" s="18" t="s">
        <v>18</v>
      </c>
      <c r="H471" s="18" t="s">
        <v>19</v>
      </c>
    </row>
    <row r="472" spans="1:8" ht="25.5" x14ac:dyDescent="0.25">
      <c r="A472" s="18" t="str">
        <f>IF(C472&lt;&gt;"",COUNTA(C$9:$C472) - COUNTBLANK(C$9:$C472)&amp;".","")</f>
        <v>424.</v>
      </c>
      <c r="B472" s="18" t="s">
        <v>1147</v>
      </c>
      <c r="C472" s="18" t="s">
        <v>1148</v>
      </c>
      <c r="D472" s="18" t="s">
        <v>1136</v>
      </c>
      <c r="E472" s="18" t="s">
        <v>1149</v>
      </c>
      <c r="F472" s="19" t="s">
        <v>17</v>
      </c>
      <c r="G472" s="18" t="s">
        <v>18</v>
      </c>
      <c r="H472" s="18" t="s">
        <v>19</v>
      </c>
    </row>
    <row r="473" spans="1:8" ht="25.5" x14ac:dyDescent="0.25">
      <c r="A473" s="18" t="str">
        <f>IF(C473&lt;&gt;"",COUNTA(C$9:$C473) - COUNTBLANK(C$9:$C473)&amp;".","")</f>
        <v>425.</v>
      </c>
      <c r="B473" s="18" t="s">
        <v>1150</v>
      </c>
      <c r="C473" s="18" t="s">
        <v>1151</v>
      </c>
      <c r="D473" s="18" t="s">
        <v>1136</v>
      </c>
      <c r="E473" s="18" t="s">
        <v>1152</v>
      </c>
      <c r="F473" s="19" t="s">
        <v>17</v>
      </c>
      <c r="G473" s="18" t="s">
        <v>18</v>
      </c>
      <c r="H473" s="18" t="s">
        <v>19</v>
      </c>
    </row>
    <row r="474" spans="1:8" ht="25.5" x14ac:dyDescent="0.25">
      <c r="A474" s="18" t="str">
        <f>IF(C474&lt;&gt;"",COUNTA(C$9:$C474) - COUNTBLANK(C$9:$C474)&amp;".","")</f>
        <v>426.</v>
      </c>
      <c r="B474" s="18" t="s">
        <v>1153</v>
      </c>
      <c r="C474" s="18" t="s">
        <v>1154</v>
      </c>
      <c r="D474" s="18" t="s">
        <v>1136</v>
      </c>
      <c r="E474" s="18" t="s">
        <v>1155</v>
      </c>
      <c r="F474" s="19" t="s">
        <v>17</v>
      </c>
      <c r="G474" s="18" t="s">
        <v>18</v>
      </c>
      <c r="H474" s="18" t="s">
        <v>19</v>
      </c>
    </row>
    <row r="475" spans="1:8" ht="25.5" x14ac:dyDescent="0.25">
      <c r="A475" s="18" t="str">
        <f>IF(C475&lt;&gt;"",COUNTA(C$9:$C475) - COUNTBLANK(C$9:$C475)&amp;".","")</f>
        <v>427.</v>
      </c>
      <c r="B475" s="18" t="s">
        <v>1156</v>
      </c>
      <c r="C475" s="18" t="s">
        <v>1157</v>
      </c>
      <c r="D475" s="18" t="s">
        <v>1136</v>
      </c>
      <c r="E475" s="18" t="s">
        <v>1158</v>
      </c>
      <c r="F475" s="19" t="s">
        <v>17</v>
      </c>
      <c r="G475" s="18" t="s">
        <v>18</v>
      </c>
      <c r="H475" s="18" t="s">
        <v>19</v>
      </c>
    </row>
    <row r="476" spans="1:8" ht="25.5" x14ac:dyDescent="0.25">
      <c r="A476" s="18" t="str">
        <f>IF(C476&lt;&gt;"",COUNTA(C$9:$C476) - COUNTBLANK(C$9:$C476)&amp;".","")</f>
        <v>428.</v>
      </c>
      <c r="B476" s="18" t="s">
        <v>1156</v>
      </c>
      <c r="C476" s="18" t="s">
        <v>1159</v>
      </c>
      <c r="D476" s="18" t="s">
        <v>1136</v>
      </c>
      <c r="E476" s="18" t="s">
        <v>1160</v>
      </c>
      <c r="F476" s="19" t="s">
        <v>17</v>
      </c>
      <c r="G476" s="18" t="s">
        <v>18</v>
      </c>
      <c r="H476" s="18" t="s">
        <v>19</v>
      </c>
    </row>
    <row r="477" spans="1:8" ht="25.5" x14ac:dyDescent="0.25">
      <c r="A477" s="18" t="str">
        <f>IF(C477&lt;&gt;"",COUNTA(C$9:$C477) - COUNTBLANK(C$9:$C477)&amp;".","")</f>
        <v>429.</v>
      </c>
      <c r="B477" s="18" t="s">
        <v>1161</v>
      </c>
      <c r="C477" s="18" t="s">
        <v>1162</v>
      </c>
      <c r="D477" s="18" t="s">
        <v>1136</v>
      </c>
      <c r="E477" s="18" t="s">
        <v>1163</v>
      </c>
      <c r="F477" s="19" t="s">
        <v>17</v>
      </c>
      <c r="G477" s="18" t="s">
        <v>18</v>
      </c>
      <c r="H477" s="18" t="s">
        <v>19</v>
      </c>
    </row>
    <row r="478" spans="1:8" ht="25.5" x14ac:dyDescent="0.25">
      <c r="A478" s="18" t="str">
        <f>IF(C478&lt;&gt;"",COUNTA(C$9:$C478) - COUNTBLANK(C$9:$C478)&amp;".","")</f>
        <v>430.</v>
      </c>
      <c r="B478" s="18" t="s">
        <v>1164</v>
      </c>
      <c r="C478" s="18" t="s">
        <v>1165</v>
      </c>
      <c r="D478" s="18" t="s">
        <v>1136</v>
      </c>
      <c r="E478" s="18" t="s">
        <v>1166</v>
      </c>
      <c r="F478" s="19" t="s">
        <v>17</v>
      </c>
      <c r="G478" s="18" t="s">
        <v>18</v>
      </c>
      <c r="H478" s="18" t="s">
        <v>19</v>
      </c>
    </row>
    <row r="479" spans="1:8" ht="25.5" x14ac:dyDescent="0.25">
      <c r="A479" s="18" t="str">
        <f>IF(C479&lt;&gt;"",COUNTA(C$9:$C479) - COUNTBLANK(C$9:$C479)&amp;".","")</f>
        <v>431.</v>
      </c>
      <c r="B479" s="18" t="s">
        <v>1127</v>
      </c>
      <c r="C479" s="18" t="s">
        <v>1167</v>
      </c>
      <c r="D479" s="18" t="s">
        <v>1136</v>
      </c>
      <c r="E479" s="18" t="s">
        <v>1168</v>
      </c>
      <c r="F479" s="19" t="s">
        <v>17</v>
      </c>
      <c r="G479" s="18" t="s">
        <v>18</v>
      </c>
      <c r="H479" s="18" t="s">
        <v>19</v>
      </c>
    </row>
    <row r="480" spans="1:8" ht="25.5" x14ac:dyDescent="0.25">
      <c r="A480" s="18" t="str">
        <f>IF(C480&lt;&gt;"",COUNTA(C$9:$C480) - COUNTBLANK(C$9:$C480)&amp;".","")</f>
        <v>432.</v>
      </c>
      <c r="B480" s="18" t="s">
        <v>1062</v>
      </c>
      <c r="C480" s="18" t="s">
        <v>1169</v>
      </c>
      <c r="D480" s="18" t="s">
        <v>1136</v>
      </c>
      <c r="E480" s="18" t="s">
        <v>1170</v>
      </c>
      <c r="F480" s="19" t="s">
        <v>17</v>
      </c>
      <c r="G480" s="18" t="s">
        <v>18</v>
      </c>
      <c r="H480" s="18" t="s">
        <v>19</v>
      </c>
    </row>
    <row r="481" spans="1:8" ht="38.25" x14ac:dyDescent="0.25">
      <c r="A481" s="18" t="str">
        <f>IF(C481&lt;&gt;"",COUNTA(C$9:$C481) - COUNTBLANK(C$9:$C481)&amp;".","")</f>
        <v>433.</v>
      </c>
      <c r="B481" s="18" t="s">
        <v>1134</v>
      </c>
      <c r="C481" s="18" t="s">
        <v>1171</v>
      </c>
      <c r="D481" s="18" t="s">
        <v>1136</v>
      </c>
      <c r="E481" s="18" t="s">
        <v>1172</v>
      </c>
      <c r="F481" s="19" t="s">
        <v>17</v>
      </c>
      <c r="G481" s="18" t="s">
        <v>18</v>
      </c>
      <c r="H481" s="18" t="s">
        <v>19</v>
      </c>
    </row>
    <row r="482" spans="1:8" ht="25.5" x14ac:dyDescent="0.25">
      <c r="A482" s="18" t="str">
        <f>IF(C482&lt;&gt;"",COUNTA(C$9:$C482) - COUNTBLANK(C$9:$C482)&amp;".","")</f>
        <v>434.</v>
      </c>
      <c r="B482" s="18" t="s">
        <v>1173</v>
      </c>
      <c r="C482" s="18" t="s">
        <v>1174</v>
      </c>
      <c r="D482" s="18" t="s">
        <v>1136</v>
      </c>
      <c r="E482" s="18" t="s">
        <v>1175</v>
      </c>
      <c r="F482" s="19" t="s">
        <v>17</v>
      </c>
      <c r="G482" s="18" t="s">
        <v>18</v>
      </c>
      <c r="H482" s="18" t="s">
        <v>19</v>
      </c>
    </row>
    <row r="483" spans="1:8" x14ac:dyDescent="0.25">
      <c r="A483" s="16" t="str">
        <f>IF(C483&lt;&gt;"",COUNTA(C$9:$C483) - COUNTBLANK(C$9:$C483)&amp;".","")</f>
        <v/>
      </c>
      <c r="B483" s="16" t="s">
        <v>1176</v>
      </c>
      <c r="C483" s="16" t="s">
        <v>12</v>
      </c>
      <c r="D483" s="16" t="s">
        <v>12</v>
      </c>
      <c r="E483" s="16" t="s">
        <v>12</v>
      </c>
      <c r="F483" s="16" t="s">
        <v>12</v>
      </c>
      <c r="G483" s="16" t="s">
        <v>12</v>
      </c>
      <c r="H483" s="16" t="s">
        <v>12</v>
      </c>
    </row>
    <row r="484" spans="1:8" ht="25.5" x14ac:dyDescent="0.25">
      <c r="A484" s="18" t="str">
        <f>IF(C484&lt;&gt;"",COUNTA(C$9:$C484) - COUNTBLANK(C$9:$C484)&amp;".","")</f>
        <v>435.</v>
      </c>
      <c r="B484" s="18" t="s">
        <v>1177</v>
      </c>
      <c r="C484" s="18" t="s">
        <v>1178</v>
      </c>
      <c r="D484" s="18" t="s">
        <v>1179</v>
      </c>
      <c r="E484" s="18" t="s">
        <v>1180</v>
      </c>
      <c r="F484" s="19" t="s">
        <v>17</v>
      </c>
      <c r="G484" s="18" t="s">
        <v>18</v>
      </c>
      <c r="H484" s="18" t="s">
        <v>19</v>
      </c>
    </row>
    <row r="485" spans="1:8" ht="25.5" x14ac:dyDescent="0.25">
      <c r="A485" s="18" t="str">
        <f>IF(C485&lt;&gt;"",COUNTA(C$9:$C485) - COUNTBLANK(C$9:$C485)&amp;".","")</f>
        <v>436.</v>
      </c>
      <c r="B485" s="18" t="s">
        <v>689</v>
      </c>
      <c r="C485" s="18" t="s">
        <v>1181</v>
      </c>
      <c r="D485" s="18" t="s">
        <v>1179</v>
      </c>
      <c r="E485" s="18" t="s">
        <v>1182</v>
      </c>
      <c r="F485" s="19" t="s">
        <v>17</v>
      </c>
      <c r="G485" s="18" t="s">
        <v>12</v>
      </c>
      <c r="H485" s="18" t="s">
        <v>19</v>
      </c>
    </row>
    <row r="486" spans="1:8" x14ac:dyDescent="0.25">
      <c r="A486" s="16" t="str">
        <f>IF(C486&lt;&gt;"",COUNTA(C$9:$C486) - COUNTBLANK(C$9:$C486)&amp;".","")</f>
        <v/>
      </c>
      <c r="B486" s="16" t="s">
        <v>1183</v>
      </c>
      <c r="C486" s="16" t="s">
        <v>12</v>
      </c>
      <c r="D486" s="16" t="s">
        <v>12</v>
      </c>
      <c r="E486" s="16" t="s">
        <v>12</v>
      </c>
      <c r="F486" s="16" t="s">
        <v>12</v>
      </c>
      <c r="G486" s="16" t="s">
        <v>12</v>
      </c>
      <c r="H486" s="16" t="s">
        <v>12</v>
      </c>
    </row>
    <row r="487" spans="1:8" x14ac:dyDescent="0.25">
      <c r="A487" s="18" t="str">
        <f>IF(C487&lt;&gt;"",COUNTA(C$9:$C487) - COUNTBLANK(C$9:$C487)&amp;".","")</f>
        <v>437.</v>
      </c>
      <c r="B487" s="18" t="s">
        <v>1184</v>
      </c>
      <c r="C487" s="18" t="s">
        <v>1185</v>
      </c>
      <c r="D487" s="18" t="s">
        <v>1186</v>
      </c>
      <c r="E487" s="18" t="s">
        <v>1187</v>
      </c>
      <c r="F487" s="19" t="s">
        <v>17</v>
      </c>
      <c r="G487" s="18" t="s">
        <v>18</v>
      </c>
      <c r="H487" s="18" t="s">
        <v>19</v>
      </c>
    </row>
    <row r="488" spans="1:8" x14ac:dyDescent="0.25">
      <c r="A488" s="18" t="str">
        <f>IF(C488&lt;&gt;"",COUNTA(C$9:$C488) - COUNTBLANK(C$9:$C488)&amp;".","")</f>
        <v>438.</v>
      </c>
      <c r="B488" s="18" t="s">
        <v>543</v>
      </c>
      <c r="C488" s="18" t="s">
        <v>1188</v>
      </c>
      <c r="D488" s="18" t="s">
        <v>1186</v>
      </c>
      <c r="E488" s="18" t="s">
        <v>1189</v>
      </c>
      <c r="F488" s="19" t="s">
        <v>17</v>
      </c>
      <c r="G488" s="18" t="s">
        <v>18</v>
      </c>
      <c r="H488" s="18" t="s">
        <v>19</v>
      </c>
    </row>
    <row r="489" spans="1:8" x14ac:dyDescent="0.25">
      <c r="A489" s="18" t="str">
        <f>IF(C489&lt;&gt;"",COUNTA(C$9:$C489) - COUNTBLANK(C$9:$C489)&amp;".","")</f>
        <v>439.</v>
      </c>
      <c r="B489" s="18" t="s">
        <v>1190</v>
      </c>
      <c r="C489" s="18" t="s">
        <v>1191</v>
      </c>
      <c r="D489" s="18" t="s">
        <v>1186</v>
      </c>
      <c r="E489" s="18" t="s">
        <v>1192</v>
      </c>
      <c r="F489" s="19" t="s">
        <v>17</v>
      </c>
      <c r="G489" s="18" t="s">
        <v>18</v>
      </c>
      <c r="H489" s="18" t="s">
        <v>19</v>
      </c>
    </row>
    <row r="490" spans="1:8" x14ac:dyDescent="0.25">
      <c r="A490" s="18" t="str">
        <f>IF(C490&lt;&gt;"",COUNTA(C$9:$C490) - COUNTBLANK(C$9:$C490)&amp;".","")</f>
        <v>440.</v>
      </c>
      <c r="B490" s="18" t="s">
        <v>1193</v>
      </c>
      <c r="C490" s="18" t="s">
        <v>1191</v>
      </c>
      <c r="D490" s="18" t="s">
        <v>1186</v>
      </c>
      <c r="E490" s="18" t="s">
        <v>1194</v>
      </c>
      <c r="F490" s="19" t="s">
        <v>17</v>
      </c>
      <c r="G490" s="18" t="s">
        <v>18</v>
      </c>
      <c r="H490" s="18" t="s">
        <v>19</v>
      </c>
    </row>
  </sheetData>
  <autoFilter ref="A7:H490"/>
  <mergeCells count="4">
    <mergeCell ref="A1:H1"/>
    <mergeCell ref="A3:H3"/>
    <mergeCell ref="A4:H4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vakcinacija</vt:lpstr>
    </vt:vector>
  </TitlesOfParts>
  <Company>AAS BALTA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Vita Bočkāne</cp:lastModifiedBy>
  <dcterms:created xsi:type="dcterms:W3CDTF">2021-10-19T08:57:24Z</dcterms:created>
  <dcterms:modified xsi:type="dcterms:W3CDTF">2022-04-12T10:54:33Z</dcterms:modified>
</cp:coreProperties>
</file>