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EP_Personas\Līgumsabiedrību atlīdzības\Medicīnas iestāžu reģistri\2024\Konkursi\21.10.2024_Lidosta Rīga\"/>
    </mc:Choice>
  </mc:AlternateContent>
  <xr:revisionPtr revIDLastSave="0" documentId="8_{DD359330-607B-410E-92CE-E9BDCC5FACA5}" xr6:coauthVersionLast="36" xr6:coauthVersionMax="36" xr10:uidLastSave="{00000000-0000-0000-0000-000000000000}"/>
  <bookViews>
    <workbookView xWindow="480" yWindow="36" windowWidth="23520" windowHeight="9696" xr2:uid="{00000000-000D-0000-FFFF-FFFF00000000}"/>
  </bookViews>
  <sheets>
    <sheet name="Līgumiestādes" sheetId="1" r:id="rId1"/>
  </sheets>
  <calcPr calcId="191029"/>
</workbook>
</file>

<file path=xl/calcChain.xml><?xml version="1.0" encoding="utf-8"?>
<calcChain xmlns="http://schemas.openxmlformats.org/spreadsheetml/2006/main">
  <c r="A104" i="1" l="1"/>
  <c r="A102" i="1"/>
  <c r="A101" i="1"/>
  <c r="A99" i="1"/>
  <c r="A98" i="1"/>
  <c r="A97" i="1"/>
  <c r="A96" i="1"/>
  <c r="A94" i="1"/>
  <c r="A92" i="1"/>
  <c r="A91" i="1"/>
  <c r="A88" i="1"/>
  <c r="A86" i="1"/>
  <c r="A85" i="1"/>
  <c r="A83" i="1"/>
  <c r="A82" i="1"/>
  <c r="A81" i="1"/>
  <c r="A78" i="1"/>
  <c r="A77" i="1"/>
  <c r="A76" i="1"/>
  <c r="A73" i="1"/>
  <c r="A72" i="1"/>
  <c r="A70" i="1"/>
  <c r="A69" i="1"/>
  <c r="A67" i="1"/>
  <c r="A65" i="1"/>
  <c r="A63" i="1"/>
  <c r="A60" i="1"/>
  <c r="A58" i="1"/>
  <c r="A57" i="1"/>
  <c r="A55" i="1"/>
  <c r="A53" i="1"/>
  <c r="A52" i="1"/>
  <c r="A50" i="1"/>
  <c r="A49" i="1"/>
  <c r="A47" i="1"/>
  <c r="A45" i="1"/>
  <c r="A44" i="1"/>
  <c r="A43" i="1"/>
  <c r="A42" i="1"/>
  <c r="A41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<sst xmlns="http://schemas.openxmlformats.org/spreadsheetml/2006/main" count="447" uniqueCount="235">
  <si>
    <t>AAS BALTA LĪGUMIESTĀDES VESELĪBAS APDROŠINĀŠANĀ</t>
  </si>
  <si>
    <t>Lidosta RĪGA</t>
  </si>
  <si>
    <t>Sporta iestādes</t>
  </si>
  <si>
    <t>Aktualizēts 21.10.2024</t>
  </si>
  <si>
    <t>Iestāžu skaits kopā: 70</t>
  </si>
  <si>
    <t>Nr.</t>
  </si>
  <si>
    <t>Medicīnas iestāde</t>
  </si>
  <si>
    <t>Adrese</t>
  </si>
  <si>
    <t>Administratīvais iedalījums</t>
  </si>
  <si>
    <t>Tālrunis</t>
  </si>
  <si>
    <t>Sports</t>
  </si>
  <si>
    <t>Elektroniskais norēķins</t>
  </si>
  <si>
    <t>Rīgas reģions</t>
  </si>
  <si>
    <t>Rīga</t>
  </si>
  <si>
    <t>Bikram Yoga, SIA Jogas Centrs</t>
  </si>
  <si>
    <t>Lāčplēša iela 52, Rīga</t>
  </si>
  <si>
    <t>67131111</t>
  </si>
  <si>
    <t>✓</t>
  </si>
  <si>
    <t>EN</t>
  </si>
  <si>
    <t>Ventspils iela 65, Rīga</t>
  </si>
  <si>
    <t>29131111</t>
  </si>
  <si>
    <t>CENTRS, Fitnesa centrs, REHO,SIA LATVIJAS -VĀCIJAS KOPUZŅĒMUMS</t>
  </si>
  <si>
    <t>Audēju iela 16, Rīga</t>
  </si>
  <si>
    <t>67018000</t>
  </si>
  <si>
    <t>Elektrum Olimpiskais centrs, SIA Olimpiskais sporta centrs</t>
  </si>
  <si>
    <t>Grostonas iela 6B, Rīga</t>
  </si>
  <si>
    <t>67388478</t>
  </si>
  <si>
    <t>Fitspot Gym Vecmilgrāvis, SIA FitSpot Group</t>
  </si>
  <si>
    <t>Augusta Dombrovska iela 26, Rīga</t>
  </si>
  <si>
    <t>25760565</t>
  </si>
  <si>
    <t>Fitspot Gym Zemitāna, SIA FitSpot Group</t>
  </si>
  <si>
    <t>Zemitāna iela 9 k-3, Rīga</t>
  </si>
  <si>
    <t>29999007</t>
  </si>
  <si>
    <t>Joker klubs, SIA JOKER LTD</t>
  </si>
  <si>
    <t>Katrīnas iela 12, Rīga</t>
  </si>
  <si>
    <t>67099800</t>
  </si>
  <si>
    <t>Lemon Gym AKROPOLE</t>
  </si>
  <si>
    <t>Latgales iela 257, Rīga</t>
  </si>
  <si>
    <t>24113378</t>
  </si>
  <si>
    <t>Lemon Gym IMANTA</t>
  </si>
  <si>
    <t>Slokas iela 161, Rīga</t>
  </si>
  <si>
    <t>Lemon Gym JUGLA</t>
  </si>
  <si>
    <t>Juglas krastmala 2, Rīga</t>
  </si>
  <si>
    <t>29909464</t>
  </si>
  <si>
    <t>Lemon Gym PURVCIEMS</t>
  </si>
  <si>
    <t>Dzelzavas iela 72, Rīga</t>
  </si>
  <si>
    <t>28813312</t>
  </si>
  <si>
    <t>Lemon Gym PĻAVNIEKI</t>
  </si>
  <si>
    <t>Andreja Saharova iela 30, Rīga</t>
  </si>
  <si>
    <t>27275757</t>
  </si>
  <si>
    <t>Lemon Gym SKANSTE</t>
  </si>
  <si>
    <t>Grostonas iela 1, Rīga</t>
  </si>
  <si>
    <t>Lemon Gym TEIKA</t>
  </si>
  <si>
    <t>Gustava Zemgala gatve 71, Rīga</t>
  </si>
  <si>
    <t>24113312</t>
  </si>
  <si>
    <t>Lemon Gym ĶENGARAGS</t>
  </si>
  <si>
    <t>Latgales iela 264, Rīga</t>
  </si>
  <si>
    <t>29552202</t>
  </si>
  <si>
    <t>MUGURKAULA VESELĪBAS CENTRS, SIA</t>
  </si>
  <si>
    <t>Melnsila iela 25 - 40, Rīga</t>
  </si>
  <si>
    <t>67327202</t>
  </si>
  <si>
    <t>Mārupes iela 1A, Rīga</t>
  </si>
  <si>
    <t>26438625</t>
  </si>
  <si>
    <t>Movegym, SIA RELĪZA</t>
  </si>
  <si>
    <t>Nīcgales iela 18A, Rīga</t>
  </si>
  <si>
    <t>26632035</t>
  </si>
  <si>
    <t>Nacionālais rehabilitācijas centrs "Vaivari", SIA</t>
  </si>
  <si>
    <t>Vienības gatve 49A, Rīga</t>
  </si>
  <si>
    <t>66951122</t>
  </si>
  <si>
    <t>Rīgas 1. slimnīca, SIA</t>
  </si>
  <si>
    <t>Bruņinieku iela 5 k-2, Rīga</t>
  </si>
  <si>
    <t>67366323</t>
  </si>
  <si>
    <t>Rīgas veselības centrs, SIA filiāle Bolderāja</t>
  </si>
  <si>
    <t>Mežrozīšu iela 43 - 1, Rīga</t>
  </si>
  <si>
    <t>20028801</t>
  </si>
  <si>
    <t>Rīgas veselības centrs, SIA filiāle Ķengarags</t>
  </si>
  <si>
    <t>Kaņiera iela 13, Rīga</t>
  </si>
  <si>
    <t>S.S. Fitness, SIA</t>
  </si>
  <si>
    <t>Brīvības gatve 244, Rīga</t>
  </si>
  <si>
    <t>67569398</t>
  </si>
  <si>
    <t>Sporta Klubs KL, SIA SMART FITNESS</t>
  </si>
  <si>
    <t>Blaumaņa iela 8, Rīga</t>
  </si>
  <si>
    <t>67282223</t>
  </si>
  <si>
    <t>Sporta klubs PANNATA, SIA SKPANATTA (T/C Maxima)</t>
  </si>
  <si>
    <t>Mūkusalas iela 73, Rīga</t>
  </si>
  <si>
    <t>22822444</t>
  </si>
  <si>
    <t>VCA Poliklīnika ELITE, AS Veselības centru apvienība</t>
  </si>
  <si>
    <t>Anniņmuižas bulvāris 85, Rīga</t>
  </si>
  <si>
    <t>67799977</t>
  </si>
  <si>
    <t>Veselības centrs AURAMED, SIA AURAMED
Pieņem arī Ģimenes ārsti: Maļinovska Oksana - ģimenes ārsta prakse; Sazonova Svetlana - ģimenes ārsta prakse; Geletko Tatjana - ģimenes ārsta prakse</t>
  </si>
  <si>
    <t>Dzirciema iela 84A, Rīga</t>
  </si>
  <si>
    <t>67466333</t>
  </si>
  <si>
    <t>Veselības meistars, SIA</t>
  </si>
  <si>
    <t>Brīvības gatve 221, Rīga</t>
  </si>
  <si>
    <t>Brīvības gatve 223, Rīga</t>
  </si>
  <si>
    <t>20172137</t>
  </si>
  <si>
    <t>ĶĪPSALAS PELDBASEINS, SIA</t>
  </si>
  <si>
    <t>Ķīpsalas iela 5, Rīga</t>
  </si>
  <si>
    <t>67616989</t>
  </si>
  <si>
    <t>Jūrmala</t>
  </si>
  <si>
    <t>Hotel Jūrmala Spa, SIA</t>
  </si>
  <si>
    <t>Jomas iela 47/49, Jūrmala</t>
  </si>
  <si>
    <t>67784430</t>
  </si>
  <si>
    <t>Hotel LIELUPE, SIA SEMARAH HOTEL MANAGEMENT</t>
  </si>
  <si>
    <t>Bulduru prospekts 64/68, Jūrmala</t>
  </si>
  <si>
    <t>67753306</t>
  </si>
  <si>
    <t>Kūrorta rehabilitācijas centrs Jaunķemeri, SIA Sanare – KRC Jaunķemeri</t>
  </si>
  <si>
    <t>Kolkas iela 20, Jūrmala</t>
  </si>
  <si>
    <t>67733522</t>
  </si>
  <si>
    <t>Asaru prospekts 61, Jūrmala</t>
  </si>
  <si>
    <t>67147291</t>
  </si>
  <si>
    <t>Sporta klubs SIENA, SIA Easy Management</t>
  </si>
  <si>
    <t>Raiņa iela 84/86, Jūrmala</t>
  </si>
  <si>
    <t>27166255</t>
  </si>
  <si>
    <t>Ādažu novads</t>
  </si>
  <si>
    <t>Fitspot Gym Ādaži, SIA FitSpot Group</t>
  </si>
  <si>
    <t>Rīgas gatve 5, Ādaži, Ādažu nov.</t>
  </si>
  <si>
    <t>25671025</t>
  </si>
  <si>
    <t>Ķekavas novads</t>
  </si>
  <si>
    <t>Health Tactics, SIA</t>
  </si>
  <si>
    <t>Atpūtas iela 5, Valdlauči, Ķekavas pag., Ķekavas nov.</t>
  </si>
  <si>
    <t>29326662</t>
  </si>
  <si>
    <t>Sporta klubs PANNATA, SIA SKPANATTA</t>
  </si>
  <si>
    <t>Rīgas iela 22A, Ķekava, Ķekavas nov. (TC Liiba)</t>
  </si>
  <si>
    <t>67847108</t>
  </si>
  <si>
    <t>Mārupes novads</t>
  </si>
  <si>
    <t>ACB Tenisa klubs, SIA</t>
  </si>
  <si>
    <t>Sēļu iela 12, Mārupe, Mārupes nov.</t>
  </si>
  <si>
    <t>28374374</t>
  </si>
  <si>
    <t>Sporta centrs "Servus Plus" SIA</t>
  </si>
  <si>
    <t>Daugavas iela 29A, Mārupe, Mārupes nov.</t>
  </si>
  <si>
    <t>67810667</t>
  </si>
  <si>
    <t>Ropažu novads</t>
  </si>
  <si>
    <t>Balt Aliance SIA, Rehabilitācijas centrs Baltezers</t>
  </si>
  <si>
    <t>Senču prospekts 51, Baltezers, Garkalnes pag., Ropažu nov.</t>
  </si>
  <si>
    <t>29100144</t>
  </si>
  <si>
    <t>Salaspils novads</t>
  </si>
  <si>
    <t>BODY FACTORY LATVIA, SIA</t>
  </si>
  <si>
    <t>Melleņu iela 3, Salaspils, Salaspils nov.</t>
  </si>
  <si>
    <t>26626265</t>
  </si>
  <si>
    <t>EE FITNESS, Emetia, SIA</t>
  </si>
  <si>
    <t>Smilšu iela 1, Salaspils, Salaspils nov.</t>
  </si>
  <si>
    <t>28447774</t>
  </si>
  <si>
    <t>Siguldas novads</t>
  </si>
  <si>
    <t>Siguldas novada pašvaldība, Inčukalna sporta komplekss</t>
  </si>
  <si>
    <t>Zvaigžņu iela 2A, Inčukalns, Inčukalna pag., Siguldas nov.</t>
  </si>
  <si>
    <t>67957950</t>
  </si>
  <si>
    <t>Vidzemes reģions</t>
  </si>
  <si>
    <t>Cēsu novads</t>
  </si>
  <si>
    <t>Rifs peldbaseins, SIA Fenikss Z.G</t>
  </si>
  <si>
    <t>Cēsu prospekts 46A, Priekuļi, Priekuļu pag., Cēsu nov.</t>
  </si>
  <si>
    <t>64130474</t>
  </si>
  <si>
    <t>Gulbenes novads</t>
  </si>
  <si>
    <t>TAVAI UN MANAI VESELĪBAI, SIA</t>
  </si>
  <si>
    <t>Purva iela 2A, Gulbene, Gulbenes nov.</t>
  </si>
  <si>
    <t>26557120</t>
  </si>
  <si>
    <t>Limbažu novads</t>
  </si>
  <si>
    <t>Olimpiskais centrs "Limbaži " SIA</t>
  </si>
  <si>
    <t>Jaunatnes iela 4A, Limbaži, Limbažu nov.</t>
  </si>
  <si>
    <t>Ogres novads</t>
  </si>
  <si>
    <t>Baseins NEPTŪNS, Ogres novada pašvaldības aģentūra ''Ogres komunikācijas"</t>
  </si>
  <si>
    <t>Meža prospekts 9, Ogre, Ogres nov.</t>
  </si>
  <si>
    <t>65046336</t>
  </si>
  <si>
    <t>EE FITNESS, IM Sports, SIA</t>
  </si>
  <si>
    <t>Skolas iela 4, Ikšķile, Ogres nov.</t>
  </si>
  <si>
    <t>27041188</t>
  </si>
  <si>
    <t>Valmieras novads</t>
  </si>
  <si>
    <t>Ziemeļvidzemes atlētu savienība</t>
  </si>
  <si>
    <t>Ausekļa iela 31, Valmiera, Valmieras nov.</t>
  </si>
  <si>
    <t>29495904</t>
  </si>
  <si>
    <t>Ziemeļvidzemes atlētu savienība - Sporta klubs "Efekts"</t>
  </si>
  <si>
    <t>Alejas iela 4, Kocēni, Kocēnu pag., Valmieras nov.</t>
  </si>
  <si>
    <t>Kurzemes reģions</t>
  </si>
  <si>
    <t>Liepāja</t>
  </si>
  <si>
    <t>B-SPORT, SIA</t>
  </si>
  <si>
    <t>Brīvības iela 39, Liepāja</t>
  </si>
  <si>
    <t>63456786</t>
  </si>
  <si>
    <t>H Sports, SIA</t>
  </si>
  <si>
    <t>Brīvības iela 117, Liepāja</t>
  </si>
  <si>
    <t>63452265</t>
  </si>
  <si>
    <t>OC Liepāja, SIA</t>
  </si>
  <si>
    <t>63483888</t>
  </si>
  <si>
    <t>Latgales reģions</t>
  </si>
  <si>
    <t>Daugavpils</t>
  </si>
  <si>
    <t>Daugavpils Olimpiskais Centrs, SIA</t>
  </si>
  <si>
    <t>Raiņa iela 31, Daugavpils</t>
  </si>
  <si>
    <t>Stadiona iela 1, Daugavpils</t>
  </si>
  <si>
    <t>65475140</t>
  </si>
  <si>
    <t>FIZIOFIT, SIA</t>
  </si>
  <si>
    <t>Muitas iela 3E, Daugavpils</t>
  </si>
  <si>
    <t>20252156</t>
  </si>
  <si>
    <t>Rēzekne</t>
  </si>
  <si>
    <t>Rebus prim, SIA</t>
  </si>
  <si>
    <t>Atbrīvošanas aleja 128 - 29A, Rēzekne</t>
  </si>
  <si>
    <t>24227784</t>
  </si>
  <si>
    <t>Rēzeknes pilsētas domes Sporta pārvaldes peldbaseins</t>
  </si>
  <si>
    <t>Rūpnīcas iela 11, Rēzekne</t>
  </si>
  <si>
    <t>64607609</t>
  </si>
  <si>
    <t>Balvu novads</t>
  </si>
  <si>
    <t>Balvu peldbaseins, Balvu novada pašvaldība</t>
  </si>
  <si>
    <t>Dārza iela 2, Balvi, Balvu nov.</t>
  </si>
  <si>
    <t>26656086</t>
  </si>
  <si>
    <t>Zemgales reģions</t>
  </si>
  <si>
    <t>Jelgava</t>
  </si>
  <si>
    <t>FITLAND, SIA</t>
  </si>
  <si>
    <t>Dobeles šoseja 7, Jelgava</t>
  </si>
  <si>
    <t>63023070</t>
  </si>
  <si>
    <t>Latvijas Lauksaimniecības universitātes Sporta nams</t>
  </si>
  <si>
    <t>Raiņa iela 1, Jelgava</t>
  </si>
  <si>
    <t>63028562</t>
  </si>
  <si>
    <t>Aizkraukles novads</t>
  </si>
  <si>
    <t>KOKNESES SPORTA CENTRS, Kokneses pašvaldības aģentūra</t>
  </si>
  <si>
    <t>Parka iela 27A, Koknese, Aizkraukles nov.</t>
  </si>
  <si>
    <t>29360940</t>
  </si>
  <si>
    <t>Bauskas novads</t>
  </si>
  <si>
    <t>Bauskas slimnīca, SIA</t>
  </si>
  <si>
    <t>Dārza iela 7 k-1, Bauska, Bauskas nov.</t>
  </si>
  <si>
    <t>63923433</t>
  </si>
  <si>
    <t>Dārza iela 7 k-2, Bauska, Bauskas nov.</t>
  </si>
  <si>
    <t>Bauskas slimnīca, SIA - Rehabilitācija</t>
  </si>
  <si>
    <t>Saules iela 5, Bauska, Bauskas nov.</t>
  </si>
  <si>
    <t>LUVRA, SIA</t>
  </si>
  <si>
    <t>Zaļā iela 3B, Bauska, Bauskas nov.</t>
  </si>
  <si>
    <t>63963260</t>
  </si>
  <si>
    <t>Dobeles novads</t>
  </si>
  <si>
    <t>Dobeles sporta centrs, Dobeles novada Sporta pārvalde</t>
  </si>
  <si>
    <t>Tērvetes iela 10, Dobele, Dobeles nov.</t>
  </si>
  <si>
    <t>63781385</t>
  </si>
  <si>
    <t>Gold Barbell City, SIA</t>
  </si>
  <si>
    <t>Muldavas iela 3A, Dobele, Dobeles nov.</t>
  </si>
  <si>
    <t>20202111</t>
  </si>
  <si>
    <t>Jēkabpils novads</t>
  </si>
  <si>
    <t>Citrus SPA, SIA Reāls</t>
  </si>
  <si>
    <t>Kurzemes iela 8, Jēkabpils, Jēkabpils nov.</t>
  </si>
  <si>
    <t>65221737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</si>
</sst>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family val="2"/>
      <charset val="186"/>
      <scheme val="minor"/>
    </font>
    <font>
      <sz val="14"/>
      <color rgb="FF003C7D"/>
      <name val="Arial"/>
      <charset val="186"/>
    </font>
    <font>
      <b/>
      <sz val="18"/>
      <color rgb="FF003C7D"/>
      <name val="Arial"/>
      <charset val="186"/>
    </font>
    <font>
      <b/>
      <sz val="9"/>
      <name val="Arial"/>
      <charset val="186"/>
    </font>
    <font>
      <sz val="10"/>
      <color rgb="FF003C7D"/>
      <name val="Calibri"/>
      <charset val="186"/>
    </font>
    <font>
      <b/>
      <sz val="15"/>
      <color rgb="FF003C7D"/>
      <name val="Calibri"/>
      <charset val="186"/>
    </font>
    <font>
      <b/>
      <sz val="11"/>
      <color rgb="FFFFFFFF"/>
      <name val="Calibri"/>
      <charset val="186"/>
    </font>
  </fonts>
  <fills count="4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003C7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"/>
  <sheetViews>
    <sheetView showGridLines="0" tabSelected="1" zoomScaleNormal="100" workbookViewId="0">
      <pane ySplit="7" topLeftCell="A8" activePane="bottomLeft" state="frozen"/>
      <selection pane="bottomLeft" sqref="A1:G1"/>
    </sheetView>
  </sheetViews>
  <sheetFormatPr defaultRowHeight="14.4" x14ac:dyDescent="0.3"/>
  <cols>
    <col min="1" max="1" width="7.44140625" customWidth="1"/>
    <col min="2" max="2" width="38.5546875" customWidth="1"/>
    <col min="3" max="3" width="23" customWidth="1"/>
    <col min="4" max="4" width="20.33203125" customWidth="1"/>
    <col min="5" max="5" width="16.44140625" customWidth="1"/>
    <col min="6" max="7" width="7.6640625" customWidth="1"/>
  </cols>
  <sheetData>
    <row r="1" spans="1:7" ht="24" customHeight="1" x14ac:dyDescent="0.3">
      <c r="A1" s="12" t="s">
        <v>0</v>
      </c>
      <c r="B1" s="13"/>
      <c r="C1" s="13"/>
      <c r="D1" s="13"/>
      <c r="E1" s="13"/>
      <c r="F1" s="13"/>
      <c r="G1" s="13"/>
    </row>
    <row r="2" spans="1:7" ht="24" customHeight="1" x14ac:dyDescent="0.3">
      <c r="A2" s="12" t="s">
        <v>1</v>
      </c>
      <c r="B2" s="13"/>
      <c r="C2" s="13"/>
      <c r="D2" s="13"/>
      <c r="E2" s="13"/>
      <c r="F2" s="13"/>
      <c r="G2" s="13"/>
    </row>
    <row r="3" spans="1:7" ht="24" customHeight="1" x14ac:dyDescent="0.3">
      <c r="A3" s="14" t="s">
        <v>2</v>
      </c>
      <c r="B3" s="13"/>
      <c r="C3" s="13"/>
      <c r="D3" s="13"/>
      <c r="E3" s="13"/>
      <c r="F3" s="13"/>
      <c r="G3" s="13"/>
    </row>
    <row r="4" spans="1:7" x14ac:dyDescent="0.3">
      <c r="A4" s="15" t="s">
        <v>3</v>
      </c>
      <c r="B4" s="13"/>
      <c r="C4" s="13"/>
      <c r="D4" s="13"/>
      <c r="E4" s="13"/>
      <c r="F4" s="13"/>
      <c r="G4" s="13"/>
    </row>
    <row r="5" spans="1:7" x14ac:dyDescent="0.3">
      <c r="A5" s="15" t="s">
        <v>4</v>
      </c>
      <c r="B5" s="13"/>
      <c r="C5" s="13"/>
      <c r="D5" s="13"/>
      <c r="E5" s="13"/>
      <c r="F5" s="13"/>
      <c r="G5" s="13"/>
    </row>
    <row r="7" spans="1:7" ht="90" customHeight="1" x14ac:dyDescent="0.3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1" t="s">
        <v>10</v>
      </c>
      <c r="G7" s="1" t="s">
        <v>11</v>
      </c>
    </row>
    <row r="8" spans="1:7" ht="19.8" x14ac:dyDescent="0.3">
      <c r="A8" s="3"/>
      <c r="B8" s="8"/>
      <c r="C8" s="9"/>
      <c r="D8" s="3" t="s">
        <v>12</v>
      </c>
      <c r="E8" s="8"/>
      <c r="F8" s="8"/>
      <c r="G8" s="9"/>
    </row>
    <row r="9" spans="1:7" x14ac:dyDescent="0.3">
      <c r="A9" s="4"/>
      <c r="B9" s="10"/>
      <c r="C9" s="11"/>
      <c r="D9" s="4" t="s">
        <v>13</v>
      </c>
      <c r="E9" s="10"/>
      <c r="F9" s="10"/>
      <c r="G9" s="11"/>
    </row>
    <row r="10" spans="1:7" x14ac:dyDescent="0.3">
      <c r="A10" s="7">
        <f>COUNTA($C$10:$C10)</f>
        <v>1</v>
      </c>
      <c r="B10" s="5" t="s">
        <v>14</v>
      </c>
      <c r="C10" s="5" t="s">
        <v>15</v>
      </c>
      <c r="D10" s="5" t="s">
        <v>13</v>
      </c>
      <c r="E10" s="5" t="s">
        <v>16</v>
      </c>
      <c r="F10" s="6" t="s">
        <v>17</v>
      </c>
      <c r="G10" s="6" t="s">
        <v>18</v>
      </c>
    </row>
    <row r="11" spans="1:7" x14ac:dyDescent="0.3">
      <c r="A11" s="7">
        <f>COUNTA($C$10:$C11)</f>
        <v>2</v>
      </c>
      <c r="B11" s="5" t="s">
        <v>14</v>
      </c>
      <c r="C11" s="5" t="s">
        <v>19</v>
      </c>
      <c r="D11" s="5" t="s">
        <v>13</v>
      </c>
      <c r="E11" s="5" t="s">
        <v>20</v>
      </c>
      <c r="F11" s="6" t="s">
        <v>17</v>
      </c>
      <c r="G11" s="6" t="s">
        <v>18</v>
      </c>
    </row>
    <row r="12" spans="1:7" ht="27.6" x14ac:dyDescent="0.3">
      <c r="A12" s="7">
        <f>COUNTA($C$10:$C12)</f>
        <v>3</v>
      </c>
      <c r="B12" s="5" t="s">
        <v>21</v>
      </c>
      <c r="C12" s="5" t="s">
        <v>22</v>
      </c>
      <c r="D12" s="5" t="s">
        <v>13</v>
      </c>
      <c r="E12" s="5" t="s">
        <v>23</v>
      </c>
      <c r="F12" s="6" t="s">
        <v>17</v>
      </c>
      <c r="G12" s="6" t="s">
        <v>18</v>
      </c>
    </row>
    <row r="13" spans="1:7" ht="27.6" x14ac:dyDescent="0.3">
      <c r="A13" s="7">
        <f>COUNTA($C$10:$C13)</f>
        <v>4</v>
      </c>
      <c r="B13" s="5" t="s">
        <v>24</v>
      </c>
      <c r="C13" s="5" t="s">
        <v>25</v>
      </c>
      <c r="D13" s="5" t="s">
        <v>13</v>
      </c>
      <c r="E13" s="5" t="s">
        <v>26</v>
      </c>
      <c r="F13" s="6" t="s">
        <v>17</v>
      </c>
      <c r="G13" s="6" t="s">
        <v>18</v>
      </c>
    </row>
    <row r="14" spans="1:7" ht="27.6" x14ac:dyDescent="0.3">
      <c r="A14" s="7">
        <f>COUNTA($C$10:$C14)</f>
        <v>5</v>
      </c>
      <c r="B14" s="5" t="s">
        <v>27</v>
      </c>
      <c r="C14" s="5" t="s">
        <v>28</v>
      </c>
      <c r="D14" s="5" t="s">
        <v>13</v>
      </c>
      <c r="E14" s="5" t="s">
        <v>29</v>
      </c>
      <c r="F14" s="6" t="s">
        <v>17</v>
      </c>
      <c r="G14" s="6" t="s">
        <v>18</v>
      </c>
    </row>
    <row r="15" spans="1:7" x14ac:dyDescent="0.3">
      <c r="A15" s="7">
        <f>COUNTA($C$10:$C15)</f>
        <v>6</v>
      </c>
      <c r="B15" s="5" t="s">
        <v>30</v>
      </c>
      <c r="C15" s="5" t="s">
        <v>31</v>
      </c>
      <c r="D15" s="5" t="s">
        <v>13</v>
      </c>
      <c r="E15" s="5" t="s">
        <v>32</v>
      </c>
      <c r="F15" s="6" t="s">
        <v>17</v>
      </c>
      <c r="G15" s="6" t="s">
        <v>18</v>
      </c>
    </row>
    <row r="16" spans="1:7" x14ac:dyDescent="0.3">
      <c r="A16" s="7">
        <f>COUNTA($C$10:$C16)</f>
        <v>7</v>
      </c>
      <c r="B16" s="5" t="s">
        <v>33</v>
      </c>
      <c r="C16" s="5" t="s">
        <v>34</v>
      </c>
      <c r="D16" s="5" t="s">
        <v>13</v>
      </c>
      <c r="E16" s="5" t="s">
        <v>35</v>
      </c>
      <c r="F16" s="6" t="s">
        <v>17</v>
      </c>
      <c r="G16" s="6" t="s">
        <v>18</v>
      </c>
    </row>
    <row r="17" spans="1:7" x14ac:dyDescent="0.3">
      <c r="A17" s="7">
        <f>COUNTA($C$10:$C17)</f>
        <v>8</v>
      </c>
      <c r="B17" s="5" t="s">
        <v>36</v>
      </c>
      <c r="C17" s="5" t="s">
        <v>37</v>
      </c>
      <c r="D17" s="5" t="s">
        <v>13</v>
      </c>
      <c r="E17" s="5" t="s">
        <v>38</v>
      </c>
      <c r="F17" s="6" t="s">
        <v>17</v>
      </c>
      <c r="G17" s="6" t="s">
        <v>18</v>
      </c>
    </row>
    <row r="18" spans="1:7" x14ac:dyDescent="0.3">
      <c r="A18" s="7">
        <f>COUNTA($C$10:$C18)</f>
        <v>9</v>
      </c>
      <c r="B18" s="5" t="s">
        <v>39</v>
      </c>
      <c r="C18" s="5" t="s">
        <v>40</v>
      </c>
      <c r="D18" s="5" t="s">
        <v>13</v>
      </c>
      <c r="E18" s="5" t="s">
        <v>38</v>
      </c>
      <c r="F18" s="6" t="s">
        <v>17</v>
      </c>
      <c r="G18" s="6" t="s">
        <v>18</v>
      </c>
    </row>
    <row r="19" spans="1:7" x14ac:dyDescent="0.3">
      <c r="A19" s="7">
        <f>COUNTA($C$10:$C19)</f>
        <v>10</v>
      </c>
      <c r="B19" s="5" t="s">
        <v>41</v>
      </c>
      <c r="C19" s="5" t="s">
        <v>42</v>
      </c>
      <c r="D19" s="5" t="s">
        <v>13</v>
      </c>
      <c r="E19" s="5" t="s">
        <v>43</v>
      </c>
      <c r="F19" s="6" t="s">
        <v>17</v>
      </c>
      <c r="G19" s="6" t="s">
        <v>18</v>
      </c>
    </row>
    <row r="20" spans="1:7" x14ac:dyDescent="0.3">
      <c r="A20" s="7">
        <f>COUNTA($C$10:$C20)</f>
        <v>11</v>
      </c>
      <c r="B20" s="5" t="s">
        <v>44</v>
      </c>
      <c r="C20" s="5" t="s">
        <v>45</v>
      </c>
      <c r="D20" s="5" t="s">
        <v>13</v>
      </c>
      <c r="E20" s="5" t="s">
        <v>46</v>
      </c>
      <c r="F20" s="6" t="s">
        <v>17</v>
      </c>
      <c r="G20" s="6" t="s">
        <v>18</v>
      </c>
    </row>
    <row r="21" spans="1:7" ht="27.6" x14ac:dyDescent="0.3">
      <c r="A21" s="7">
        <f>COUNTA($C$10:$C21)</f>
        <v>12</v>
      </c>
      <c r="B21" s="5" t="s">
        <v>47</v>
      </c>
      <c r="C21" s="5" t="s">
        <v>48</v>
      </c>
      <c r="D21" s="5" t="s">
        <v>13</v>
      </c>
      <c r="E21" s="5" t="s">
        <v>49</v>
      </c>
      <c r="F21" s="6" t="s">
        <v>17</v>
      </c>
      <c r="G21" s="6" t="s">
        <v>18</v>
      </c>
    </row>
    <row r="22" spans="1:7" x14ac:dyDescent="0.3">
      <c r="A22" s="7">
        <f>COUNTA($C$10:$C22)</f>
        <v>13</v>
      </c>
      <c r="B22" s="5" t="s">
        <v>50</v>
      </c>
      <c r="C22" s="5" t="s">
        <v>51</v>
      </c>
      <c r="D22" s="5" t="s">
        <v>13</v>
      </c>
      <c r="E22" s="5" t="s">
        <v>49</v>
      </c>
      <c r="F22" s="6" t="s">
        <v>17</v>
      </c>
      <c r="G22" s="6" t="s">
        <v>18</v>
      </c>
    </row>
    <row r="23" spans="1:7" ht="27.6" x14ac:dyDescent="0.3">
      <c r="A23" s="7">
        <f>COUNTA($C$10:$C23)</f>
        <v>14</v>
      </c>
      <c r="B23" s="5" t="s">
        <v>52</v>
      </c>
      <c r="C23" s="5" t="s">
        <v>53</v>
      </c>
      <c r="D23" s="5" t="s">
        <v>13</v>
      </c>
      <c r="E23" s="5" t="s">
        <v>54</v>
      </c>
      <c r="F23" s="6" t="s">
        <v>17</v>
      </c>
      <c r="G23" s="6" t="s">
        <v>18</v>
      </c>
    </row>
    <row r="24" spans="1:7" x14ac:dyDescent="0.3">
      <c r="A24" s="7">
        <f>COUNTA($C$10:$C24)</f>
        <v>15</v>
      </c>
      <c r="B24" s="5" t="s">
        <v>55</v>
      </c>
      <c r="C24" s="5" t="s">
        <v>56</v>
      </c>
      <c r="D24" s="5" t="s">
        <v>13</v>
      </c>
      <c r="E24" s="5" t="s">
        <v>57</v>
      </c>
      <c r="F24" s="6" t="s">
        <v>17</v>
      </c>
      <c r="G24" s="6" t="s">
        <v>18</v>
      </c>
    </row>
    <row r="25" spans="1:7" x14ac:dyDescent="0.3">
      <c r="A25" s="7">
        <f>COUNTA($C$10:$C25)</f>
        <v>16</v>
      </c>
      <c r="B25" s="5" t="s">
        <v>58</v>
      </c>
      <c r="C25" s="5" t="s">
        <v>59</v>
      </c>
      <c r="D25" s="5" t="s">
        <v>13</v>
      </c>
      <c r="E25" s="5" t="s">
        <v>60</v>
      </c>
      <c r="F25" s="6" t="s">
        <v>17</v>
      </c>
      <c r="G25" s="6" t="s">
        <v>18</v>
      </c>
    </row>
    <row r="26" spans="1:7" x14ac:dyDescent="0.3">
      <c r="A26" s="7">
        <f>COUNTA($C$10:$C26)</f>
        <v>17</v>
      </c>
      <c r="B26" s="5" t="s">
        <v>58</v>
      </c>
      <c r="C26" s="5" t="s">
        <v>61</v>
      </c>
      <c r="D26" s="5" t="s">
        <v>13</v>
      </c>
      <c r="E26" s="5" t="s">
        <v>62</v>
      </c>
      <c r="F26" s="6" t="s">
        <v>17</v>
      </c>
      <c r="G26" s="6" t="s">
        <v>18</v>
      </c>
    </row>
    <row r="27" spans="1:7" x14ac:dyDescent="0.3">
      <c r="A27" s="7">
        <f>COUNTA($C$10:$C27)</f>
        <v>18</v>
      </c>
      <c r="B27" s="5" t="s">
        <v>63</v>
      </c>
      <c r="C27" s="5" t="s">
        <v>64</v>
      </c>
      <c r="D27" s="5" t="s">
        <v>13</v>
      </c>
      <c r="E27" s="5" t="s">
        <v>65</v>
      </c>
      <c r="F27" s="6" t="s">
        <v>17</v>
      </c>
      <c r="G27" s="6" t="s">
        <v>18</v>
      </c>
    </row>
    <row r="28" spans="1:7" x14ac:dyDescent="0.3">
      <c r="A28" s="7">
        <f>COUNTA($C$10:$C28)</f>
        <v>19</v>
      </c>
      <c r="B28" s="5" t="s">
        <v>66</v>
      </c>
      <c r="C28" s="5" t="s">
        <v>67</v>
      </c>
      <c r="D28" s="5" t="s">
        <v>13</v>
      </c>
      <c r="E28" s="5" t="s">
        <v>68</v>
      </c>
      <c r="F28" s="6" t="s">
        <v>17</v>
      </c>
      <c r="G28" s="6" t="s">
        <v>18</v>
      </c>
    </row>
    <row r="29" spans="1:7" x14ac:dyDescent="0.3">
      <c r="A29" s="7">
        <f>COUNTA($C$10:$C29)</f>
        <v>20</v>
      </c>
      <c r="B29" s="5" t="s">
        <v>69</v>
      </c>
      <c r="C29" s="5" t="s">
        <v>70</v>
      </c>
      <c r="D29" s="5" t="s">
        <v>13</v>
      </c>
      <c r="E29" s="5" t="s">
        <v>71</v>
      </c>
      <c r="F29" s="6" t="s">
        <v>17</v>
      </c>
      <c r="G29" s="6" t="s">
        <v>18</v>
      </c>
    </row>
    <row r="30" spans="1:7" x14ac:dyDescent="0.3">
      <c r="A30" s="7">
        <f>COUNTA($C$10:$C30)</f>
        <v>21</v>
      </c>
      <c r="B30" s="5" t="s">
        <v>72</v>
      </c>
      <c r="C30" s="5" t="s">
        <v>73</v>
      </c>
      <c r="D30" s="5" t="s">
        <v>13</v>
      </c>
      <c r="E30" s="5" t="s">
        <v>74</v>
      </c>
      <c r="F30" s="6" t="s">
        <v>17</v>
      </c>
      <c r="G30" s="6" t="s">
        <v>18</v>
      </c>
    </row>
    <row r="31" spans="1:7" x14ac:dyDescent="0.3">
      <c r="A31" s="7">
        <f>COUNTA($C$10:$C31)</f>
        <v>22</v>
      </c>
      <c r="B31" s="5" t="s">
        <v>75</v>
      </c>
      <c r="C31" s="5" t="s">
        <v>76</v>
      </c>
      <c r="D31" s="5" t="s">
        <v>13</v>
      </c>
      <c r="E31" s="5" t="s">
        <v>74</v>
      </c>
      <c r="F31" s="6" t="s">
        <v>17</v>
      </c>
      <c r="G31" s="6" t="s">
        <v>18</v>
      </c>
    </row>
    <row r="32" spans="1:7" x14ac:dyDescent="0.3">
      <c r="A32" s="7">
        <f>COUNTA($C$10:$C32)</f>
        <v>23</v>
      </c>
      <c r="B32" s="5" t="s">
        <v>77</v>
      </c>
      <c r="C32" s="5" t="s">
        <v>78</v>
      </c>
      <c r="D32" s="5" t="s">
        <v>13</v>
      </c>
      <c r="E32" s="5" t="s">
        <v>79</v>
      </c>
      <c r="F32" s="6" t="s">
        <v>17</v>
      </c>
      <c r="G32" s="6" t="s">
        <v>18</v>
      </c>
    </row>
    <row r="33" spans="1:7" x14ac:dyDescent="0.3">
      <c r="A33" s="7">
        <f>COUNTA($C$10:$C33)</f>
        <v>24</v>
      </c>
      <c r="B33" s="5" t="s">
        <v>80</v>
      </c>
      <c r="C33" s="5" t="s">
        <v>81</v>
      </c>
      <c r="D33" s="5" t="s">
        <v>13</v>
      </c>
      <c r="E33" s="5" t="s">
        <v>82</v>
      </c>
      <c r="F33" s="6" t="s">
        <v>17</v>
      </c>
      <c r="G33" s="6" t="s">
        <v>18</v>
      </c>
    </row>
    <row r="34" spans="1:7" ht="27.6" x14ac:dyDescent="0.3">
      <c r="A34" s="7">
        <f>COUNTA($C$10:$C34)</f>
        <v>25</v>
      </c>
      <c r="B34" s="5" t="s">
        <v>83</v>
      </c>
      <c r="C34" s="5" t="s">
        <v>84</v>
      </c>
      <c r="D34" s="5" t="s">
        <v>13</v>
      </c>
      <c r="E34" s="5" t="s">
        <v>85</v>
      </c>
      <c r="F34" s="6" t="s">
        <v>17</v>
      </c>
      <c r="G34" s="6" t="s">
        <v>18</v>
      </c>
    </row>
    <row r="35" spans="1:7" ht="27.6" x14ac:dyDescent="0.3">
      <c r="A35" s="7">
        <f>COUNTA($C$10:$C35)</f>
        <v>26</v>
      </c>
      <c r="B35" s="5" t="s">
        <v>86</v>
      </c>
      <c r="C35" s="5" t="s">
        <v>87</v>
      </c>
      <c r="D35" s="5" t="s">
        <v>13</v>
      </c>
      <c r="E35" s="5" t="s">
        <v>88</v>
      </c>
      <c r="F35" s="6" t="s">
        <v>17</v>
      </c>
      <c r="G35" s="6" t="s">
        <v>18</v>
      </c>
    </row>
    <row r="36" spans="1:7" ht="69" x14ac:dyDescent="0.3">
      <c r="A36" s="7">
        <f>COUNTA($C$10:$C36)</f>
        <v>27</v>
      </c>
      <c r="B36" s="5" t="s">
        <v>89</v>
      </c>
      <c r="C36" s="5" t="s">
        <v>90</v>
      </c>
      <c r="D36" s="5" t="s">
        <v>13</v>
      </c>
      <c r="E36" s="5" t="s">
        <v>91</v>
      </c>
      <c r="F36" s="6" t="s">
        <v>17</v>
      </c>
      <c r="G36" s="6" t="s">
        <v>18</v>
      </c>
    </row>
    <row r="37" spans="1:7" x14ac:dyDescent="0.3">
      <c r="A37" s="7">
        <f>COUNTA($C$10:$C37)</f>
        <v>28</v>
      </c>
      <c r="B37" s="5" t="s">
        <v>92</v>
      </c>
      <c r="C37" s="5" t="s">
        <v>93</v>
      </c>
      <c r="D37" s="5" t="s">
        <v>13</v>
      </c>
      <c r="E37" s="5"/>
      <c r="F37" s="6" t="s">
        <v>17</v>
      </c>
      <c r="G37" s="6" t="s">
        <v>18</v>
      </c>
    </row>
    <row r="38" spans="1:7" x14ac:dyDescent="0.3">
      <c r="A38" s="7">
        <f>COUNTA($C$10:$C38)</f>
        <v>29</v>
      </c>
      <c r="B38" s="5" t="s">
        <v>92</v>
      </c>
      <c r="C38" s="5" t="s">
        <v>94</v>
      </c>
      <c r="D38" s="5" t="s">
        <v>13</v>
      </c>
      <c r="E38" s="5" t="s">
        <v>95</v>
      </c>
      <c r="F38" s="6" t="s">
        <v>17</v>
      </c>
      <c r="G38" s="6" t="s">
        <v>18</v>
      </c>
    </row>
    <row r="39" spans="1:7" x14ac:dyDescent="0.3">
      <c r="A39" s="7">
        <f>COUNTA($C$10:$C39)</f>
        <v>30</v>
      </c>
      <c r="B39" s="5" t="s">
        <v>96</v>
      </c>
      <c r="C39" s="5" t="s">
        <v>97</v>
      </c>
      <c r="D39" s="5" t="s">
        <v>13</v>
      </c>
      <c r="E39" s="5" t="s">
        <v>98</v>
      </c>
      <c r="F39" s="6" t="s">
        <v>17</v>
      </c>
      <c r="G39" s="6" t="s">
        <v>18</v>
      </c>
    </row>
    <row r="40" spans="1:7" x14ac:dyDescent="0.3">
      <c r="A40" s="4"/>
      <c r="B40" s="10"/>
      <c r="C40" s="11"/>
      <c r="D40" s="4" t="s">
        <v>99</v>
      </c>
      <c r="E40" s="10"/>
      <c r="F40" s="10"/>
      <c r="G40" s="11"/>
    </row>
    <row r="41" spans="1:7" x14ac:dyDescent="0.3">
      <c r="A41" s="7">
        <f>COUNTA($C$10:$C41)</f>
        <v>31</v>
      </c>
      <c r="B41" s="5" t="s">
        <v>100</v>
      </c>
      <c r="C41" s="5" t="s">
        <v>101</v>
      </c>
      <c r="D41" s="5" t="s">
        <v>99</v>
      </c>
      <c r="E41" s="5" t="s">
        <v>102</v>
      </c>
      <c r="F41" s="6" t="s">
        <v>17</v>
      </c>
      <c r="G41" s="6"/>
    </row>
    <row r="42" spans="1:7" ht="27.6" x14ac:dyDescent="0.3">
      <c r="A42" s="7">
        <f>COUNTA($C$10:$C42)</f>
        <v>32</v>
      </c>
      <c r="B42" s="5" t="s">
        <v>103</v>
      </c>
      <c r="C42" s="5" t="s">
        <v>104</v>
      </c>
      <c r="D42" s="5" t="s">
        <v>99</v>
      </c>
      <c r="E42" s="5" t="s">
        <v>105</v>
      </c>
      <c r="F42" s="6" t="s">
        <v>17</v>
      </c>
      <c r="G42" s="6" t="s">
        <v>18</v>
      </c>
    </row>
    <row r="43" spans="1:7" ht="27.6" x14ac:dyDescent="0.3">
      <c r="A43" s="7">
        <f>COUNTA($C$10:$C43)</f>
        <v>33</v>
      </c>
      <c r="B43" s="5" t="s">
        <v>106</v>
      </c>
      <c r="C43" s="5" t="s">
        <v>107</v>
      </c>
      <c r="D43" s="5" t="s">
        <v>99</v>
      </c>
      <c r="E43" s="5" t="s">
        <v>108</v>
      </c>
      <c r="F43" s="6" t="s">
        <v>17</v>
      </c>
      <c r="G43" s="6" t="s">
        <v>18</v>
      </c>
    </row>
    <row r="44" spans="1:7" ht="27.6" x14ac:dyDescent="0.3">
      <c r="A44" s="7">
        <f>COUNTA($C$10:$C44)</f>
        <v>34</v>
      </c>
      <c r="B44" s="5" t="s">
        <v>66</v>
      </c>
      <c r="C44" s="5" t="s">
        <v>109</v>
      </c>
      <c r="D44" s="5" t="s">
        <v>99</v>
      </c>
      <c r="E44" s="5" t="s">
        <v>110</v>
      </c>
      <c r="F44" s="6" t="s">
        <v>17</v>
      </c>
      <c r="G44" s="6" t="s">
        <v>18</v>
      </c>
    </row>
    <row r="45" spans="1:7" x14ac:dyDescent="0.3">
      <c r="A45" s="7">
        <f>COUNTA($C$10:$C45)</f>
        <v>35</v>
      </c>
      <c r="B45" s="5" t="s">
        <v>111</v>
      </c>
      <c r="C45" s="5" t="s">
        <v>112</v>
      </c>
      <c r="D45" s="5" t="s">
        <v>99</v>
      </c>
      <c r="E45" s="5" t="s">
        <v>113</v>
      </c>
      <c r="F45" s="6" t="s">
        <v>17</v>
      </c>
      <c r="G45" s="6" t="s">
        <v>18</v>
      </c>
    </row>
    <row r="46" spans="1:7" x14ac:dyDescent="0.3">
      <c r="A46" s="4"/>
      <c r="B46" s="10"/>
      <c r="C46" s="11"/>
      <c r="D46" s="4" t="s">
        <v>114</v>
      </c>
      <c r="E46" s="10"/>
      <c r="F46" s="10"/>
      <c r="G46" s="11"/>
    </row>
    <row r="47" spans="1:7" ht="27.6" x14ac:dyDescent="0.3">
      <c r="A47" s="7">
        <f>COUNTA($C$10:$C47)</f>
        <v>36</v>
      </c>
      <c r="B47" s="5" t="s">
        <v>115</v>
      </c>
      <c r="C47" s="5" t="s">
        <v>116</v>
      </c>
      <c r="D47" s="5" t="s">
        <v>114</v>
      </c>
      <c r="E47" s="5" t="s">
        <v>117</v>
      </c>
      <c r="F47" s="6" t="s">
        <v>17</v>
      </c>
      <c r="G47" s="6" t="s">
        <v>18</v>
      </c>
    </row>
    <row r="48" spans="1:7" x14ac:dyDescent="0.3">
      <c r="A48" s="4"/>
      <c r="B48" s="10"/>
      <c r="C48" s="11"/>
      <c r="D48" s="4" t="s">
        <v>118</v>
      </c>
      <c r="E48" s="10"/>
      <c r="F48" s="10"/>
      <c r="G48" s="11"/>
    </row>
    <row r="49" spans="1:7" ht="27.6" x14ac:dyDescent="0.3">
      <c r="A49" s="7">
        <f>COUNTA($C$10:$C49)</f>
        <v>37</v>
      </c>
      <c r="B49" s="5" t="s">
        <v>119</v>
      </c>
      <c r="C49" s="5" t="s">
        <v>120</v>
      </c>
      <c r="D49" s="5" t="s">
        <v>118</v>
      </c>
      <c r="E49" s="5" t="s">
        <v>121</v>
      </c>
      <c r="F49" s="6" t="s">
        <v>17</v>
      </c>
      <c r="G49" s="6" t="s">
        <v>18</v>
      </c>
    </row>
    <row r="50" spans="1:7" ht="27.6" x14ac:dyDescent="0.3">
      <c r="A50" s="7">
        <f>COUNTA($C$10:$C50)</f>
        <v>38</v>
      </c>
      <c r="B50" s="5" t="s">
        <v>122</v>
      </c>
      <c r="C50" s="5" t="s">
        <v>123</v>
      </c>
      <c r="D50" s="5" t="s">
        <v>118</v>
      </c>
      <c r="E50" s="5" t="s">
        <v>124</v>
      </c>
      <c r="F50" s="6" t="s">
        <v>17</v>
      </c>
      <c r="G50" s="6" t="s">
        <v>18</v>
      </c>
    </row>
    <row r="51" spans="1:7" x14ac:dyDescent="0.3">
      <c r="A51" s="4"/>
      <c r="B51" s="10"/>
      <c r="C51" s="11"/>
      <c r="D51" s="4" t="s">
        <v>125</v>
      </c>
      <c r="E51" s="10"/>
      <c r="F51" s="10"/>
      <c r="G51" s="11"/>
    </row>
    <row r="52" spans="1:7" ht="27.6" x14ac:dyDescent="0.3">
      <c r="A52" s="7">
        <f>COUNTA($C$10:$C52)</f>
        <v>39</v>
      </c>
      <c r="B52" s="5" t="s">
        <v>126</v>
      </c>
      <c r="C52" s="5" t="s">
        <v>127</v>
      </c>
      <c r="D52" s="5" t="s">
        <v>125</v>
      </c>
      <c r="E52" s="5" t="s">
        <v>128</v>
      </c>
      <c r="F52" s="6" t="s">
        <v>17</v>
      </c>
      <c r="G52" s="6" t="s">
        <v>18</v>
      </c>
    </row>
    <row r="53" spans="1:7" ht="27.6" x14ac:dyDescent="0.3">
      <c r="A53" s="7">
        <f>COUNTA($C$10:$C53)</f>
        <v>40</v>
      </c>
      <c r="B53" s="5" t="s">
        <v>129</v>
      </c>
      <c r="C53" s="5" t="s">
        <v>130</v>
      </c>
      <c r="D53" s="5" t="s">
        <v>125</v>
      </c>
      <c r="E53" s="5" t="s">
        <v>131</v>
      </c>
      <c r="F53" s="6" t="s">
        <v>17</v>
      </c>
      <c r="G53" s="6"/>
    </row>
    <row r="54" spans="1:7" x14ac:dyDescent="0.3">
      <c r="A54" s="4"/>
      <c r="B54" s="10"/>
      <c r="C54" s="11"/>
      <c r="D54" s="4" t="s">
        <v>132</v>
      </c>
      <c r="E54" s="10"/>
      <c r="F54" s="10"/>
      <c r="G54" s="11"/>
    </row>
    <row r="55" spans="1:7" ht="41.4" x14ac:dyDescent="0.3">
      <c r="A55" s="7">
        <f>COUNTA($C$10:$C55)</f>
        <v>41</v>
      </c>
      <c r="B55" s="5" t="s">
        <v>133</v>
      </c>
      <c r="C55" s="5" t="s">
        <v>134</v>
      </c>
      <c r="D55" s="5" t="s">
        <v>132</v>
      </c>
      <c r="E55" s="5" t="s">
        <v>135</v>
      </c>
      <c r="F55" s="6" t="s">
        <v>17</v>
      </c>
      <c r="G55" s="6" t="s">
        <v>18</v>
      </c>
    </row>
    <row r="56" spans="1:7" x14ac:dyDescent="0.3">
      <c r="A56" s="4"/>
      <c r="B56" s="10"/>
      <c r="C56" s="11"/>
      <c r="D56" s="4" t="s">
        <v>136</v>
      </c>
      <c r="E56" s="10"/>
      <c r="F56" s="10"/>
      <c r="G56" s="11"/>
    </row>
    <row r="57" spans="1:7" ht="27.6" x14ac:dyDescent="0.3">
      <c r="A57" s="7">
        <f>COUNTA($C$10:$C57)</f>
        <v>42</v>
      </c>
      <c r="B57" s="5" t="s">
        <v>137</v>
      </c>
      <c r="C57" s="5" t="s">
        <v>138</v>
      </c>
      <c r="D57" s="5" t="s">
        <v>136</v>
      </c>
      <c r="E57" s="5" t="s">
        <v>139</v>
      </c>
      <c r="F57" s="6" t="s">
        <v>17</v>
      </c>
      <c r="G57" s="6" t="s">
        <v>18</v>
      </c>
    </row>
    <row r="58" spans="1:7" ht="27.6" x14ac:dyDescent="0.3">
      <c r="A58" s="7">
        <f>COUNTA($C$10:$C58)</f>
        <v>43</v>
      </c>
      <c r="B58" s="5" t="s">
        <v>140</v>
      </c>
      <c r="C58" s="5" t="s">
        <v>141</v>
      </c>
      <c r="D58" s="5" t="s">
        <v>136</v>
      </c>
      <c r="E58" s="5" t="s">
        <v>142</v>
      </c>
      <c r="F58" s="6" t="s">
        <v>17</v>
      </c>
      <c r="G58" s="6" t="s">
        <v>18</v>
      </c>
    </row>
    <row r="59" spans="1:7" x14ac:dyDescent="0.3">
      <c r="A59" s="4"/>
      <c r="B59" s="10"/>
      <c r="C59" s="11"/>
      <c r="D59" s="4" t="s">
        <v>143</v>
      </c>
      <c r="E59" s="10"/>
      <c r="F59" s="10"/>
      <c r="G59" s="11"/>
    </row>
    <row r="60" spans="1:7" ht="41.4" x14ac:dyDescent="0.3">
      <c r="A60" s="7">
        <f>COUNTA($C$10:$C60)</f>
        <v>44</v>
      </c>
      <c r="B60" s="5" t="s">
        <v>144</v>
      </c>
      <c r="C60" s="5" t="s">
        <v>145</v>
      </c>
      <c r="D60" s="5" t="s">
        <v>143</v>
      </c>
      <c r="E60" s="5" t="s">
        <v>146</v>
      </c>
      <c r="F60" s="6" t="s">
        <v>17</v>
      </c>
      <c r="G60" s="6" t="s">
        <v>18</v>
      </c>
    </row>
    <row r="61" spans="1:7" ht="19.8" x14ac:dyDescent="0.3">
      <c r="A61" s="3"/>
      <c r="B61" s="8"/>
      <c r="C61" s="9"/>
      <c r="D61" s="3" t="s">
        <v>147</v>
      </c>
      <c r="E61" s="8"/>
      <c r="F61" s="8"/>
      <c r="G61" s="9"/>
    </row>
    <row r="62" spans="1:7" x14ac:dyDescent="0.3">
      <c r="A62" s="4"/>
      <c r="B62" s="10"/>
      <c r="C62" s="11"/>
      <c r="D62" s="4" t="s">
        <v>148</v>
      </c>
      <c r="E62" s="10"/>
      <c r="F62" s="10"/>
      <c r="G62" s="11"/>
    </row>
    <row r="63" spans="1:7" ht="41.4" x14ac:dyDescent="0.3">
      <c r="A63" s="7">
        <f>COUNTA($C$10:$C63)</f>
        <v>45</v>
      </c>
      <c r="B63" s="5" t="s">
        <v>149</v>
      </c>
      <c r="C63" s="5" t="s">
        <v>150</v>
      </c>
      <c r="D63" s="5" t="s">
        <v>148</v>
      </c>
      <c r="E63" s="5" t="s">
        <v>151</v>
      </c>
      <c r="F63" s="6" t="s">
        <v>17</v>
      </c>
      <c r="G63" s="6" t="s">
        <v>18</v>
      </c>
    </row>
    <row r="64" spans="1:7" x14ac:dyDescent="0.3">
      <c r="A64" s="4"/>
      <c r="B64" s="10"/>
      <c r="C64" s="11"/>
      <c r="D64" s="4" t="s">
        <v>152</v>
      </c>
      <c r="E64" s="10"/>
      <c r="F64" s="10"/>
      <c r="G64" s="11"/>
    </row>
    <row r="65" spans="1:7" ht="27.6" x14ac:dyDescent="0.3">
      <c r="A65" s="7">
        <f>COUNTA($C$10:$C65)</f>
        <v>46</v>
      </c>
      <c r="B65" s="5" t="s">
        <v>153</v>
      </c>
      <c r="C65" s="5" t="s">
        <v>154</v>
      </c>
      <c r="D65" s="5" t="s">
        <v>152</v>
      </c>
      <c r="E65" s="5" t="s">
        <v>155</v>
      </c>
      <c r="F65" s="6" t="s">
        <v>17</v>
      </c>
      <c r="G65" s="6" t="s">
        <v>18</v>
      </c>
    </row>
    <row r="66" spans="1:7" x14ac:dyDescent="0.3">
      <c r="A66" s="4"/>
      <c r="B66" s="10"/>
      <c r="C66" s="11"/>
      <c r="D66" s="4" t="s">
        <v>156</v>
      </c>
      <c r="E66" s="10"/>
      <c r="F66" s="10"/>
      <c r="G66" s="11"/>
    </row>
    <row r="67" spans="1:7" ht="27.6" x14ac:dyDescent="0.3">
      <c r="A67" s="7">
        <f>COUNTA($C$10:$C67)</f>
        <v>47</v>
      </c>
      <c r="B67" s="5" t="s">
        <v>157</v>
      </c>
      <c r="C67" s="5" t="s">
        <v>158</v>
      </c>
      <c r="D67" s="5" t="s">
        <v>156</v>
      </c>
      <c r="E67" s="5"/>
      <c r="F67" s="6" t="s">
        <v>17</v>
      </c>
      <c r="G67" s="6" t="s">
        <v>18</v>
      </c>
    </row>
    <row r="68" spans="1:7" x14ac:dyDescent="0.3">
      <c r="A68" s="4"/>
      <c r="B68" s="10"/>
      <c r="C68" s="11"/>
      <c r="D68" s="4" t="s">
        <v>159</v>
      </c>
      <c r="E68" s="10"/>
      <c r="F68" s="10"/>
      <c r="G68" s="11"/>
    </row>
    <row r="69" spans="1:7" ht="27.6" x14ac:dyDescent="0.3">
      <c r="A69" s="7">
        <f>COUNTA($C$10:$C69)</f>
        <v>48</v>
      </c>
      <c r="B69" s="5" t="s">
        <v>160</v>
      </c>
      <c r="C69" s="5" t="s">
        <v>161</v>
      </c>
      <c r="D69" s="5" t="s">
        <v>159</v>
      </c>
      <c r="E69" s="5" t="s">
        <v>162</v>
      </c>
      <c r="F69" s="6" t="s">
        <v>17</v>
      </c>
      <c r="G69" s="6" t="s">
        <v>18</v>
      </c>
    </row>
    <row r="70" spans="1:7" ht="27.6" x14ac:dyDescent="0.3">
      <c r="A70" s="7">
        <f>COUNTA($C$10:$C70)</f>
        <v>49</v>
      </c>
      <c r="B70" s="5" t="s">
        <v>163</v>
      </c>
      <c r="C70" s="5" t="s">
        <v>164</v>
      </c>
      <c r="D70" s="5" t="s">
        <v>159</v>
      </c>
      <c r="E70" s="5" t="s">
        <v>165</v>
      </c>
      <c r="F70" s="6" t="s">
        <v>17</v>
      </c>
      <c r="G70" s="6" t="s">
        <v>18</v>
      </c>
    </row>
    <row r="71" spans="1:7" x14ac:dyDescent="0.3">
      <c r="A71" s="4"/>
      <c r="B71" s="10"/>
      <c r="C71" s="11"/>
      <c r="D71" s="4" t="s">
        <v>166</v>
      </c>
      <c r="E71" s="10"/>
      <c r="F71" s="10"/>
      <c r="G71" s="11"/>
    </row>
    <row r="72" spans="1:7" ht="27.6" x14ac:dyDescent="0.3">
      <c r="A72" s="7">
        <f>COUNTA($C$10:$C72)</f>
        <v>50</v>
      </c>
      <c r="B72" s="5" t="s">
        <v>167</v>
      </c>
      <c r="C72" s="5" t="s">
        <v>168</v>
      </c>
      <c r="D72" s="5" t="s">
        <v>166</v>
      </c>
      <c r="E72" s="5" t="s">
        <v>169</v>
      </c>
      <c r="F72" s="6" t="s">
        <v>17</v>
      </c>
      <c r="G72" s="6"/>
    </row>
    <row r="73" spans="1:7" ht="27.6" x14ac:dyDescent="0.3">
      <c r="A73" s="7">
        <f>COUNTA($C$10:$C73)</f>
        <v>51</v>
      </c>
      <c r="B73" s="5" t="s">
        <v>170</v>
      </c>
      <c r="C73" s="5" t="s">
        <v>171</v>
      </c>
      <c r="D73" s="5" t="s">
        <v>166</v>
      </c>
      <c r="E73" s="5" t="s">
        <v>169</v>
      </c>
      <c r="F73" s="6" t="s">
        <v>17</v>
      </c>
      <c r="G73" s="6"/>
    </row>
    <row r="74" spans="1:7" ht="19.8" x14ac:dyDescent="0.3">
      <c r="A74" s="3"/>
      <c r="B74" s="8"/>
      <c r="C74" s="9"/>
      <c r="D74" s="3" t="s">
        <v>172</v>
      </c>
      <c r="E74" s="8"/>
      <c r="F74" s="8"/>
      <c r="G74" s="9"/>
    </row>
    <row r="75" spans="1:7" x14ac:dyDescent="0.3">
      <c r="A75" s="4"/>
      <c r="B75" s="10"/>
      <c r="C75" s="11"/>
      <c r="D75" s="4" t="s">
        <v>173</v>
      </c>
      <c r="E75" s="10"/>
      <c r="F75" s="10"/>
      <c r="G75" s="11"/>
    </row>
    <row r="76" spans="1:7" x14ac:dyDescent="0.3">
      <c r="A76" s="7">
        <f>COUNTA($C$10:$C76)</f>
        <v>52</v>
      </c>
      <c r="B76" s="5" t="s">
        <v>174</v>
      </c>
      <c r="C76" s="5" t="s">
        <v>175</v>
      </c>
      <c r="D76" s="5" t="s">
        <v>173</v>
      </c>
      <c r="E76" s="5" t="s">
        <v>176</v>
      </c>
      <c r="F76" s="6" t="s">
        <v>17</v>
      </c>
      <c r="G76" s="6" t="s">
        <v>18</v>
      </c>
    </row>
    <row r="77" spans="1:7" x14ac:dyDescent="0.3">
      <c r="A77" s="7">
        <f>COUNTA($C$10:$C77)</f>
        <v>53</v>
      </c>
      <c r="B77" s="5" t="s">
        <v>177</v>
      </c>
      <c r="C77" s="5" t="s">
        <v>178</v>
      </c>
      <c r="D77" s="5" t="s">
        <v>173</v>
      </c>
      <c r="E77" s="5" t="s">
        <v>179</v>
      </c>
      <c r="F77" s="6" t="s">
        <v>17</v>
      </c>
      <c r="G77" s="6"/>
    </row>
    <row r="78" spans="1:7" x14ac:dyDescent="0.3">
      <c r="A78" s="7">
        <f>COUNTA($C$10:$C78)</f>
        <v>54</v>
      </c>
      <c r="B78" s="5" t="s">
        <v>180</v>
      </c>
      <c r="C78" s="5" t="s">
        <v>175</v>
      </c>
      <c r="D78" s="5" t="s">
        <v>173</v>
      </c>
      <c r="E78" s="5" t="s">
        <v>181</v>
      </c>
      <c r="F78" s="6" t="s">
        <v>17</v>
      </c>
      <c r="G78" s="6" t="s">
        <v>18</v>
      </c>
    </row>
    <row r="79" spans="1:7" ht="19.8" x14ac:dyDescent="0.3">
      <c r="A79" s="3"/>
      <c r="B79" s="8"/>
      <c r="C79" s="9"/>
      <c r="D79" s="3" t="s">
        <v>182</v>
      </c>
      <c r="E79" s="8"/>
      <c r="F79" s="8"/>
      <c r="G79" s="9"/>
    </row>
    <row r="80" spans="1:7" x14ac:dyDescent="0.3">
      <c r="A80" s="4"/>
      <c r="B80" s="10"/>
      <c r="C80" s="11"/>
      <c r="D80" s="4" t="s">
        <v>183</v>
      </c>
      <c r="E80" s="10"/>
      <c r="F80" s="10"/>
      <c r="G80" s="11"/>
    </row>
    <row r="81" spans="1:7" x14ac:dyDescent="0.3">
      <c r="A81" s="7">
        <f>COUNTA($C$10:$C81)</f>
        <v>55</v>
      </c>
      <c r="B81" s="5" t="s">
        <v>184</v>
      </c>
      <c r="C81" s="5" t="s">
        <v>185</v>
      </c>
      <c r="D81" s="5" t="s">
        <v>183</v>
      </c>
      <c r="E81" s="5"/>
      <c r="F81" s="6" t="s">
        <v>17</v>
      </c>
      <c r="G81" s="6" t="s">
        <v>18</v>
      </c>
    </row>
    <row r="82" spans="1:7" x14ac:dyDescent="0.3">
      <c r="A82" s="7">
        <f>COUNTA($C$10:$C82)</f>
        <v>56</v>
      </c>
      <c r="B82" s="5" t="s">
        <v>184</v>
      </c>
      <c r="C82" s="5" t="s">
        <v>186</v>
      </c>
      <c r="D82" s="5" t="s">
        <v>183</v>
      </c>
      <c r="E82" s="5" t="s">
        <v>187</v>
      </c>
      <c r="F82" s="6" t="s">
        <v>17</v>
      </c>
      <c r="G82" s="6" t="s">
        <v>18</v>
      </c>
    </row>
    <row r="83" spans="1:7" x14ac:dyDescent="0.3">
      <c r="A83" s="7">
        <f>COUNTA($C$10:$C83)</f>
        <v>57</v>
      </c>
      <c r="B83" s="5" t="s">
        <v>188</v>
      </c>
      <c r="C83" s="5" t="s">
        <v>189</v>
      </c>
      <c r="D83" s="5" t="s">
        <v>183</v>
      </c>
      <c r="E83" s="5" t="s">
        <v>190</v>
      </c>
      <c r="F83" s="6" t="s">
        <v>17</v>
      </c>
      <c r="G83" s="6" t="s">
        <v>18</v>
      </c>
    </row>
    <row r="84" spans="1:7" x14ac:dyDescent="0.3">
      <c r="A84" s="4"/>
      <c r="B84" s="10"/>
      <c r="C84" s="11"/>
      <c r="D84" s="4" t="s">
        <v>191</v>
      </c>
      <c r="E84" s="10"/>
      <c r="F84" s="10"/>
      <c r="G84" s="11"/>
    </row>
    <row r="85" spans="1:7" ht="27.6" x14ac:dyDescent="0.3">
      <c r="A85" s="7">
        <f>COUNTA($C$10:$C85)</f>
        <v>58</v>
      </c>
      <c r="B85" s="5" t="s">
        <v>192</v>
      </c>
      <c r="C85" s="5" t="s">
        <v>193</v>
      </c>
      <c r="D85" s="5" t="s">
        <v>191</v>
      </c>
      <c r="E85" s="5" t="s">
        <v>194</v>
      </c>
      <c r="F85" s="6" t="s">
        <v>17</v>
      </c>
      <c r="G85" s="6" t="s">
        <v>18</v>
      </c>
    </row>
    <row r="86" spans="1:7" ht="27.6" x14ac:dyDescent="0.3">
      <c r="A86" s="7">
        <f>COUNTA($C$10:$C86)</f>
        <v>59</v>
      </c>
      <c r="B86" s="5" t="s">
        <v>195</v>
      </c>
      <c r="C86" s="5" t="s">
        <v>196</v>
      </c>
      <c r="D86" s="5" t="s">
        <v>191</v>
      </c>
      <c r="E86" s="5" t="s">
        <v>197</v>
      </c>
      <c r="F86" s="6" t="s">
        <v>17</v>
      </c>
      <c r="G86" s="6"/>
    </row>
    <row r="87" spans="1:7" x14ac:dyDescent="0.3">
      <c r="A87" s="4"/>
      <c r="B87" s="10"/>
      <c r="C87" s="11"/>
      <c r="D87" s="4" t="s">
        <v>198</v>
      </c>
      <c r="E87" s="10"/>
      <c r="F87" s="10"/>
      <c r="G87" s="11"/>
    </row>
    <row r="88" spans="1:7" ht="27.6" x14ac:dyDescent="0.3">
      <c r="A88" s="7">
        <f>COUNTA($C$10:$C88)</f>
        <v>60</v>
      </c>
      <c r="B88" s="5" t="s">
        <v>199</v>
      </c>
      <c r="C88" s="5" t="s">
        <v>200</v>
      </c>
      <c r="D88" s="5" t="s">
        <v>198</v>
      </c>
      <c r="E88" s="5" t="s">
        <v>201</v>
      </c>
      <c r="F88" s="6" t="s">
        <v>17</v>
      </c>
      <c r="G88" s="6"/>
    </row>
    <row r="89" spans="1:7" ht="19.8" x14ac:dyDescent="0.3">
      <c r="A89" s="3"/>
      <c r="B89" s="8"/>
      <c r="C89" s="9"/>
      <c r="D89" s="3" t="s">
        <v>202</v>
      </c>
      <c r="E89" s="8"/>
      <c r="F89" s="8"/>
      <c r="G89" s="9"/>
    </row>
    <row r="90" spans="1:7" x14ac:dyDescent="0.3">
      <c r="A90" s="4"/>
      <c r="B90" s="10"/>
      <c r="C90" s="11"/>
      <c r="D90" s="4" t="s">
        <v>203</v>
      </c>
      <c r="E90" s="10"/>
      <c r="F90" s="10"/>
      <c r="G90" s="11"/>
    </row>
    <row r="91" spans="1:7" x14ac:dyDescent="0.3">
      <c r="A91" s="7">
        <f>COUNTA($C$10:$C91)</f>
        <v>61</v>
      </c>
      <c r="B91" s="5" t="s">
        <v>204</v>
      </c>
      <c r="C91" s="5" t="s">
        <v>205</v>
      </c>
      <c r="D91" s="5" t="s">
        <v>203</v>
      </c>
      <c r="E91" s="5" t="s">
        <v>206</v>
      </c>
      <c r="F91" s="6" t="s">
        <v>17</v>
      </c>
      <c r="G91" s="6" t="s">
        <v>18</v>
      </c>
    </row>
    <row r="92" spans="1:7" ht="27.6" x14ac:dyDescent="0.3">
      <c r="A92" s="7">
        <f>COUNTA($C$10:$C92)</f>
        <v>62</v>
      </c>
      <c r="B92" s="5" t="s">
        <v>207</v>
      </c>
      <c r="C92" s="5" t="s">
        <v>208</v>
      </c>
      <c r="D92" s="5" t="s">
        <v>203</v>
      </c>
      <c r="E92" s="5" t="s">
        <v>209</v>
      </c>
      <c r="F92" s="6" t="s">
        <v>17</v>
      </c>
      <c r="G92" s="6"/>
    </row>
    <row r="93" spans="1:7" x14ac:dyDescent="0.3">
      <c r="A93" s="4"/>
      <c r="B93" s="10"/>
      <c r="C93" s="11"/>
      <c r="D93" s="4" t="s">
        <v>210</v>
      </c>
      <c r="E93" s="10"/>
      <c r="F93" s="10"/>
      <c r="G93" s="11"/>
    </row>
    <row r="94" spans="1:7" ht="27.6" x14ac:dyDescent="0.3">
      <c r="A94" s="7">
        <f>COUNTA($C$10:$C94)</f>
        <v>63</v>
      </c>
      <c r="B94" s="5" t="s">
        <v>211</v>
      </c>
      <c r="C94" s="5" t="s">
        <v>212</v>
      </c>
      <c r="D94" s="5" t="s">
        <v>210</v>
      </c>
      <c r="E94" s="5" t="s">
        <v>213</v>
      </c>
      <c r="F94" s="6" t="s">
        <v>17</v>
      </c>
      <c r="G94" s="6" t="s">
        <v>18</v>
      </c>
    </row>
    <row r="95" spans="1:7" x14ac:dyDescent="0.3">
      <c r="A95" s="4"/>
      <c r="B95" s="10"/>
      <c r="C95" s="11"/>
      <c r="D95" s="4" t="s">
        <v>214</v>
      </c>
      <c r="E95" s="10"/>
      <c r="F95" s="10"/>
      <c r="G95" s="11"/>
    </row>
    <row r="96" spans="1:7" ht="27.6" x14ac:dyDescent="0.3">
      <c r="A96" s="7">
        <f>COUNTA($C$10:$C96)</f>
        <v>64</v>
      </c>
      <c r="B96" s="5" t="s">
        <v>215</v>
      </c>
      <c r="C96" s="5" t="s">
        <v>216</v>
      </c>
      <c r="D96" s="5" t="s">
        <v>214</v>
      </c>
      <c r="E96" s="5" t="s">
        <v>217</v>
      </c>
      <c r="F96" s="6" t="s">
        <v>17</v>
      </c>
      <c r="G96" s="6" t="s">
        <v>18</v>
      </c>
    </row>
    <row r="97" spans="1:7" ht="27.6" x14ac:dyDescent="0.3">
      <c r="A97" s="7">
        <f>COUNTA($C$10:$C97)</f>
        <v>65</v>
      </c>
      <c r="B97" s="5" t="s">
        <v>215</v>
      </c>
      <c r="C97" s="5" t="s">
        <v>218</v>
      </c>
      <c r="D97" s="5" t="s">
        <v>214</v>
      </c>
      <c r="E97" s="5" t="s">
        <v>217</v>
      </c>
      <c r="F97" s="6" t="s">
        <v>17</v>
      </c>
      <c r="G97" s="6" t="s">
        <v>18</v>
      </c>
    </row>
    <row r="98" spans="1:7" ht="27.6" x14ac:dyDescent="0.3">
      <c r="A98" s="7">
        <f>COUNTA($C$10:$C98)</f>
        <v>66</v>
      </c>
      <c r="B98" s="5" t="s">
        <v>219</v>
      </c>
      <c r="C98" s="5" t="s">
        <v>220</v>
      </c>
      <c r="D98" s="5" t="s">
        <v>214</v>
      </c>
      <c r="E98" s="5" t="s">
        <v>217</v>
      </c>
      <c r="F98" s="6" t="s">
        <v>17</v>
      </c>
      <c r="G98" s="6" t="s">
        <v>18</v>
      </c>
    </row>
    <row r="99" spans="1:7" ht="27.6" x14ac:dyDescent="0.3">
      <c r="A99" s="7">
        <f>COUNTA($C$10:$C99)</f>
        <v>67</v>
      </c>
      <c r="B99" s="5" t="s">
        <v>221</v>
      </c>
      <c r="C99" s="5" t="s">
        <v>222</v>
      </c>
      <c r="D99" s="5" t="s">
        <v>214</v>
      </c>
      <c r="E99" s="5" t="s">
        <v>223</v>
      </c>
      <c r="F99" s="6" t="s">
        <v>17</v>
      </c>
      <c r="G99" s="6"/>
    </row>
    <row r="100" spans="1:7" x14ac:dyDescent="0.3">
      <c r="A100" s="4"/>
      <c r="B100" s="10"/>
      <c r="C100" s="11"/>
      <c r="D100" s="4" t="s">
        <v>224</v>
      </c>
      <c r="E100" s="10"/>
      <c r="F100" s="10"/>
      <c r="G100" s="11"/>
    </row>
    <row r="101" spans="1:7" ht="27.6" x14ac:dyDescent="0.3">
      <c r="A101" s="7">
        <f>COUNTA($C$10:$C101)</f>
        <v>68</v>
      </c>
      <c r="B101" s="5" t="s">
        <v>225</v>
      </c>
      <c r="C101" s="5" t="s">
        <v>226</v>
      </c>
      <c r="D101" s="5" t="s">
        <v>224</v>
      </c>
      <c r="E101" s="5" t="s">
        <v>227</v>
      </c>
      <c r="F101" s="6" t="s">
        <v>17</v>
      </c>
      <c r="G101" s="6" t="s">
        <v>18</v>
      </c>
    </row>
    <row r="102" spans="1:7" ht="27.6" x14ac:dyDescent="0.3">
      <c r="A102" s="7">
        <f>COUNTA($C$10:$C102)</f>
        <v>69</v>
      </c>
      <c r="B102" s="5" t="s">
        <v>228</v>
      </c>
      <c r="C102" s="5" t="s">
        <v>229</v>
      </c>
      <c r="D102" s="5" t="s">
        <v>224</v>
      </c>
      <c r="E102" s="5" t="s">
        <v>230</v>
      </c>
      <c r="F102" s="6" t="s">
        <v>17</v>
      </c>
      <c r="G102" s="6" t="s">
        <v>18</v>
      </c>
    </row>
    <row r="103" spans="1:7" x14ac:dyDescent="0.3">
      <c r="A103" s="4"/>
      <c r="B103" s="10"/>
      <c r="C103" s="11"/>
      <c r="D103" s="4" t="s">
        <v>231</v>
      </c>
      <c r="E103" s="10"/>
      <c r="F103" s="10"/>
      <c r="G103" s="11"/>
    </row>
    <row r="104" spans="1:7" ht="27.6" x14ac:dyDescent="0.3">
      <c r="A104" s="7">
        <f>COUNTA($C$10:$C104)</f>
        <v>70</v>
      </c>
      <c r="B104" s="5" t="s">
        <v>232</v>
      </c>
      <c r="C104" s="5" t="s">
        <v>233</v>
      </c>
      <c r="D104" s="5" t="s">
        <v>231</v>
      </c>
      <c r="E104" s="5" t="s">
        <v>234</v>
      </c>
      <c r="F104" s="6" t="s">
        <v>17</v>
      </c>
      <c r="G104" s="6" t="s">
        <v>18</v>
      </c>
    </row>
  </sheetData>
  <autoFilter ref="A7:G7" xr:uid="{00000000-0009-0000-0000-000000000000}"/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ignoredErrors>
    <ignoredError sqref="A1:G10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Līgumiestādes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 Treikale</dc:creator>
  <cp:lastModifiedBy>Monta Treikale</cp:lastModifiedBy>
  <dcterms:created xsi:type="dcterms:W3CDTF">2024-10-21T12:33:35Z</dcterms:created>
  <dcterms:modified xsi:type="dcterms:W3CDTF">2024-10-21T12:33:35Z</dcterms:modified>
</cp:coreProperties>
</file>