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finke\Desktop\IEPIRKUMI\Ķekava_2022\Jaunais_4.07\dokumentācija\"/>
    </mc:Choice>
  </mc:AlternateContent>
  <bookViews>
    <workbookView xWindow="0" yWindow="0" windowWidth="28800" windowHeight="12000"/>
  </bookViews>
  <sheets>
    <sheet name="Saraksts" sheetId="1" r:id="rId1"/>
  </sheets>
  <definedNames>
    <definedName name="_xlnm._FilterDatabase" localSheetId="0" hidden="1">Saraksts!$A$7:$M$601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4" i="1" l="1"/>
  <c r="A125" i="1"/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7" i="1"/>
</calcChain>
</file>

<file path=xl/sharedStrings.xml><?xml version="1.0" encoding="utf-8"?>
<sst xmlns="http://schemas.openxmlformats.org/spreadsheetml/2006/main" count="3557" uniqueCount="848">
  <si>
    <t>Nr.</t>
  </si>
  <si>
    <t>Medicīnas iestāde</t>
  </si>
  <si>
    <t>Adrese</t>
  </si>
  <si>
    <t>Administratīvais
iedalījums</t>
  </si>
  <si>
    <t>Tālrunis</t>
  </si>
  <si>
    <t>Pacienta līdzmaksājums</t>
  </si>
  <si>
    <t>Maksas stacionārie pakalpojumi</t>
  </si>
  <si>
    <t>Vakcinācija</t>
  </si>
  <si>
    <t>Elektroniskais
norēķins</t>
  </si>
  <si>
    <t>Iestādes veids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</si>
  <si>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</si>
  <si>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</si>
  <si>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RĪGA</t>
  </si>
  <si>
    <t xml:space="preserve">ĀRSTNIECĪBAS IESTĀDES </t>
  </si>
  <si>
    <t>Rīga</t>
  </si>
  <si>
    <t>ü</t>
  </si>
  <si>
    <t>EN</t>
  </si>
  <si>
    <t>ambulators</t>
  </si>
  <si>
    <t>Ģimenes ārsts</t>
  </si>
  <si>
    <t>Adītāja Jolanta -ģimenes ārsta prakse</t>
  </si>
  <si>
    <t>Bruņinieku iela 5 Korp. 1</t>
  </si>
  <si>
    <t>Plaša profila iestāde</t>
  </si>
  <si>
    <t>Dzirciema iela 84A</t>
  </si>
  <si>
    <t>Baldiņa Maija - ģimenes ārsta prakse</t>
  </si>
  <si>
    <t xml:space="preserve">Bruņinieku iela 8 </t>
  </si>
  <si>
    <t>BALT INFO LAB, SIA (Veselības centrs AURAMED telpās)</t>
  </si>
  <si>
    <t>Laboratorija</t>
  </si>
  <si>
    <t>Buļļu iela 9</t>
  </si>
  <si>
    <t>Berķe-Berga Laimdota - ģimenes ārsta prakse</t>
  </si>
  <si>
    <t>Spulgas iela 24</t>
  </si>
  <si>
    <t>Anniņmuižas bulvāris 85</t>
  </si>
  <si>
    <t>Centrālā laboratorija, SIA</t>
  </si>
  <si>
    <t>Melnsila iela 25</t>
  </si>
  <si>
    <t>Kokles iela 12</t>
  </si>
  <si>
    <t>Hipokrāta iela 7 Cov</t>
  </si>
  <si>
    <t>Kaņiera iela 13</t>
  </si>
  <si>
    <t>Sēlpils iela 15</t>
  </si>
  <si>
    <t>Zāģeru iela 11</t>
  </si>
  <si>
    <t>Nīcgales iela 5</t>
  </si>
  <si>
    <t>Lielvārdes iela 68 k.1</t>
  </si>
  <si>
    <t>Kapteiņu iela 7</t>
  </si>
  <si>
    <t>Nometņu iela 60</t>
  </si>
  <si>
    <t>Gogoļa iela 3 Cov</t>
  </si>
  <si>
    <t>Juglas iela 2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</si>
  <si>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</si>
  <si>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</si>
  <si>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</si>
  <si>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</si>
  <si>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</si>
  <si>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</si>
  <si>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</si>
  <si>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Lāčplēša iela 38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</si>
  <si>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</si>
  <si>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</si>
  <si>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</si>
  <si>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</si>
  <si>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</si>
  <si>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</si>
  <si>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</si>
  <si>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</si>
  <si>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</si>
  <si>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</si>
  <si>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</si>
  <si>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</si>
  <si>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</si>
  <si>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Demidova Larisa - ģimenes ārsta prakse</t>
  </si>
  <si>
    <t>Ulbrokas iela 7</t>
  </si>
  <si>
    <t>Baznīcas iela 18</t>
  </si>
  <si>
    <t>MFD Iļģuciema poliklīnika, Dziedniecība, SIA (vakcinācija)</t>
  </si>
  <si>
    <t>Buļļu iela 7</t>
  </si>
  <si>
    <t xml:space="preserve">Dziedniecība, SIA </t>
  </si>
  <si>
    <t>Aglonas iela 6</t>
  </si>
  <si>
    <t>Zolitūdes iela 34</t>
  </si>
  <si>
    <t>Dziedniecība, SIA (Cov 19 analīžu punkts)</t>
  </si>
  <si>
    <t>Parādes iela 5D</t>
  </si>
  <si>
    <t>MFD Veselības punkts, Dziedniecība, SIA (vakcinācija)</t>
  </si>
  <si>
    <t>Ieriķu iela 3</t>
  </si>
  <si>
    <t>Dzelzavas iela 74</t>
  </si>
  <si>
    <t>Kurzemes prospekts 132</t>
  </si>
  <si>
    <t>Dižozolu iela 8</t>
  </si>
  <si>
    <t>Gaiļezera iela 8</t>
  </si>
  <si>
    <t>Kurzemes prospekts 1A</t>
  </si>
  <si>
    <t>Aspazijas bulvāris 3</t>
  </si>
  <si>
    <t>Krasta iela 46</t>
  </si>
  <si>
    <t>Brīvības iela 75</t>
  </si>
  <si>
    <t>Augusta Deglava 14</t>
  </si>
  <si>
    <t>MFD Veselības punkts, Dziedniecība, SIA (Cov 19 analīžu punkts)</t>
  </si>
  <si>
    <t>Andreja Saharova iela 2</t>
  </si>
  <si>
    <t>VCA Poliklīnika Dzelzceļa, SIA Dzelzceļa veselības centrs</t>
  </si>
  <si>
    <t>Gogoļa iela 3</t>
  </si>
  <si>
    <t>Brīvības iela 68</t>
  </si>
  <si>
    <t>E.Gulbja Laboratorija, SIA</t>
  </si>
  <si>
    <t>Firsa Sadovņikova iela 20</t>
  </si>
  <si>
    <t>Ķīpsalas iela 8</t>
  </si>
  <si>
    <t>Vakara iela 6, Kuldīga</t>
  </si>
  <si>
    <t>Kuldīgas novads</t>
  </si>
  <si>
    <t>Voldemāra Ruģēna iela 2, Talsi</t>
  </si>
  <si>
    <t>Talsu novads</t>
  </si>
  <si>
    <t>Diakonāta iela 6, Valmiera</t>
  </si>
  <si>
    <t>Valmieras novads</t>
  </si>
  <si>
    <t>Baznīcas laukums3, Smiltene</t>
  </si>
  <si>
    <t>Smiltenes novads</t>
  </si>
  <si>
    <t>Kriš'jāņa Barona iela 14, Liepāja</t>
  </si>
  <si>
    <t>Liepāja</t>
  </si>
  <si>
    <t>Elizabetes iela 10 k.1-1, Tukums</t>
  </si>
  <si>
    <t>Tukuma novads</t>
  </si>
  <si>
    <t>Pļaviņu iela 51,</t>
  </si>
  <si>
    <t>Jēkabpils novads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</si>
  <si>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</si>
  <si>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</si>
  <si>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</si>
  <si>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</si>
  <si>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</si>
  <si>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</si>
  <si>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</si>
  <si>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</si>
  <si>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</si>
  <si>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</si>
  <si>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</si>
  <si>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</si>
  <si>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</si>
  <si>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</si>
  <si>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</si>
  <si>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</si>
  <si>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</si>
  <si>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</si>
  <si>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</si>
  <si>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Eihmane Inta - ģimenes ārsta prakse</t>
  </si>
  <si>
    <t>stacionārs</t>
  </si>
  <si>
    <t>MED PROF, SIA</t>
  </si>
  <si>
    <t>Dīķa iela 44</t>
  </si>
  <si>
    <t>Zāģeru iela 9</t>
  </si>
  <si>
    <t>I. Timčenko ģimenes ārsta prakse, SIA</t>
  </si>
  <si>
    <t>Ilzes Jākobsones ģimenes ārsta prakse, SIA</t>
  </si>
  <si>
    <t>Kaļiņina Gaļina - ģimenes ārsta prakse</t>
  </si>
  <si>
    <t>Bruņinieku 5 iela k.2</t>
  </si>
  <si>
    <t>Gaiļezers, SIA Rīgas Austrumu klīniskā universitātes slimnīca</t>
  </si>
  <si>
    <t>Hipokrāta iela 2</t>
  </si>
  <si>
    <t>Latvijas Infektoloģijas centrs, SIA Rīgas Austrumu klīniskā universitātes slimnīca</t>
  </si>
  <si>
    <t>Linezera iela 3</t>
  </si>
  <si>
    <t>Valdeķu iela 65</t>
  </si>
  <si>
    <t>Kunstberga Elga - ģimenes ārsta prakse</t>
  </si>
  <si>
    <t>Kuzmane Astrīda - ģimenes ārsta prakse</t>
  </si>
  <si>
    <t>Andreja Saharova iela 16</t>
  </si>
  <si>
    <t>L.Lejiņas ģimenes ārsta prakse, SIA</t>
  </si>
  <si>
    <t>Krišjāņa Barona iela 117</t>
  </si>
  <si>
    <t>L.Petražickas Doktorāts, SIA</t>
  </si>
  <si>
    <t>Latkovska Ingrīda - ģimenes ārsta prakse</t>
  </si>
  <si>
    <t>Bruņinieku iela 8</t>
  </si>
  <si>
    <t>Latvijas Onkoloģijas centrs, SIA Rīgas Austrumu klīniskā universitātes slimnīca</t>
  </si>
  <si>
    <t>Hipokrāta iela 4</t>
  </si>
  <si>
    <t>Malnača Dagmāra - ģimenes ārsta prakse</t>
  </si>
  <si>
    <t>Mambetajeva Rahata - ģimenes ārsta prakse</t>
  </si>
  <si>
    <t>Kr.Valdemāra iela 118-224</t>
  </si>
  <si>
    <t>Medicīnas centrs ORTO, SIA ORTO</t>
  </si>
  <si>
    <t>Krišjāņa Valdemāra iela 100</t>
  </si>
  <si>
    <t>Medicīnas centrs ARS, SIA Medicīnas sabiedrība "ARS"</t>
  </si>
  <si>
    <t>ARS Veselības centrs, SIA Medicīnas sabiedrība "ARS"</t>
  </si>
  <si>
    <t>Brīvības iela 39</t>
  </si>
  <si>
    <t>ARS Diagnostikas klīnika, SIA Medicīnas sabiedrība "ARS"</t>
  </si>
  <si>
    <t>Jāņa Asara iela 3</t>
  </si>
  <si>
    <t>MFD ārstu kabineti un diagnostika, SIA Dziedniecība</t>
  </si>
  <si>
    <t>MFD Doktorāts "Aglonas", SIA Dziedniecība</t>
  </si>
  <si>
    <t>Aglonas iela 35 Korp. 3</t>
  </si>
  <si>
    <t>MFD Doktorāts "Mežciems", SIA Dziedniecība</t>
  </si>
  <si>
    <t>Sergeja Eizenšteina iela 23 - 13</t>
  </si>
  <si>
    <t>MFD Doktorāts "Prūšu", SIA Dziedniecība</t>
  </si>
  <si>
    <t>Prūšu iela 13 - 4</t>
  </si>
  <si>
    <t>MFD Doktorāts "Ziepniekkalns", SIA Dziedniecība</t>
  </si>
  <si>
    <t>MFD Veselības centrs "Dziedniecība", SIA Dziedniecība</t>
  </si>
  <si>
    <t>Rušonu iela 15</t>
  </si>
  <si>
    <t>MFD Veselības centrs "Zolitūde", SIA Dziedniecība</t>
  </si>
  <si>
    <t>MFD Veselības centrs "Iļģuciems"
MFD Doktorāts "Iļģuciems", SIA Dziedniecība</t>
  </si>
  <si>
    <t>MFD Veselības centrs "Možums-1", SIA MOŽUMS-1</t>
  </si>
  <si>
    <t>MFD Veselības centrs "Pārdaugava", SIA Dziedniecība</t>
  </si>
  <si>
    <t xml:space="preserve">Vienības gatve 109 </t>
  </si>
  <si>
    <t>MFD Veselības punkts, SIA Dziedniecība</t>
  </si>
  <si>
    <t>Saharova iela 20a</t>
  </si>
  <si>
    <t>Dzirnavu iela 70 - 24</t>
  </si>
  <si>
    <t>MFD Veselības punkts Rīga Plaza, SIA Dziedniecība</t>
  </si>
  <si>
    <t>Mūkusalas iela 71</t>
  </si>
  <si>
    <t>NMN Med, SIA</t>
  </si>
  <si>
    <t>Maskavas iela 283</t>
  </si>
  <si>
    <t>NMS Laboratorija, SIA</t>
  </si>
  <si>
    <t>Biķernieku iela 25A</t>
  </si>
  <si>
    <t>Mārupes iela 1a</t>
  </si>
  <si>
    <t>Skolas iela 14</t>
  </si>
  <si>
    <t>67144015
67143756</t>
  </si>
  <si>
    <t>Ostrovska Sona - ģimenes ārsta prakse</t>
  </si>
  <si>
    <t>Paula Stradiņa klīniskā universitātes slimnīca, VSIA</t>
  </si>
  <si>
    <t>Pilsoņu iela 13</t>
  </si>
  <si>
    <t>PALĪDZĪBAS DIENESTS, SIA</t>
  </si>
  <si>
    <t>Ēvalda Valtera iela 46 - 145</t>
  </si>
  <si>
    <t>Petrova Ludmila - ģimenes ārsta un arodveselības un arodslimību ārsta prakse</t>
  </si>
  <si>
    <t>Maskavas 108/110</t>
  </si>
  <si>
    <t>Pīleņģe Māra - ģimenes ārsta un arodveselības un arodslimību ārsta prakse</t>
  </si>
  <si>
    <t>Lāčplēša 38</t>
  </si>
  <si>
    <t>Rīgas veselības centrs SIA, filiāle Ķengarags</t>
  </si>
  <si>
    <t>Rīgas veselības centrs, SIA filiāle Bolderāja - rehabilitācijas nodaļa</t>
  </si>
  <si>
    <t>Slimnīcas iela 2 - 1A</t>
  </si>
  <si>
    <t>Rīgas veselības centrs, SIA filiāle Bolderāja doktorāts "Mežrozītes"</t>
  </si>
  <si>
    <t>Mežrozīšu iela 22 - 1</t>
  </si>
  <si>
    <t>Rīgas veselības centrs, SIA filiāle Bolderājas poliklīnika</t>
  </si>
  <si>
    <t>Rīgas veselības centrs, SIA filiāle Iļģuciems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</si>
  <si>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</si>
  <si>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</si>
  <si>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</si>
  <si>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</si>
  <si>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Sieviešu veselības centrs "Vita", MFD Veselības grupa, SIA Dziedniecība</t>
  </si>
  <si>
    <t>Sieviešu veselības centrs "Vita", MFD Veselības grupa- Dziedniecība, SIA</t>
  </si>
  <si>
    <t>Burtnieku iela 33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</si>
  <si>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</si>
  <si>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</si>
  <si>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</si>
  <si>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</si>
  <si>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Sokaļska Alla - ģimenes ārsta prakse</t>
  </si>
  <si>
    <t>Šabanova Larisa - ģimenes ārsta prakse</t>
  </si>
  <si>
    <t>Parādes iela 12A</t>
  </si>
  <si>
    <t>Šarna Vizma - ģimenes ārsta prakse</t>
  </si>
  <si>
    <t>Talente Guntra - ģimenes ārsta un arodveselības un arodslimību ārsta prakse</t>
  </si>
  <si>
    <t>Valucka Tatjana - ģimenes ārsta prakse</t>
  </si>
  <si>
    <t>VCA Mežaparka doktorāts, AS Veselības centru apvienība</t>
  </si>
  <si>
    <t>Talejas iela 1</t>
  </si>
  <si>
    <t>VCA Poliklīnika ELITE, AS Veselības centru apvienība</t>
  </si>
  <si>
    <t xml:space="preserve">Anniņmuižas bulvāris 85 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</si>
  <si>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</si>
  <si>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</si>
  <si>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</si>
  <si>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PULSS 5, AS Veselības centru apvienība
(Struktūrvienība PULSS 5 Premium nav AAS BALTA līgumiestāde)</t>
  </si>
  <si>
    <t>VCA Poliklīnika VESELS, AS Veselības centru apvienība</t>
  </si>
  <si>
    <t>MFD Kardiocentrs, SIA Veselības centri un doktorāti</t>
  </si>
  <si>
    <t>Maskavas iela 297</t>
  </si>
  <si>
    <t>Kaņiera iela 10A</t>
  </si>
  <si>
    <t>Veselības centrs 4, SIA - Bērnu veselības centrs</t>
  </si>
  <si>
    <t>Duntes iela 15A, 3.stāvs</t>
  </si>
  <si>
    <t>Veselības centrs 4, SIA - Diagnostikas centrs</t>
  </si>
  <si>
    <t>Veselības centrs 4, SIA - Medicīnas centrs T/c ''Akropole''</t>
  </si>
  <si>
    <t>Veselības centrs 4, SIA</t>
  </si>
  <si>
    <t xml:space="preserve">Kr. Barona iela 117 </t>
  </si>
  <si>
    <t>67847722
vakcinācija: 26646785</t>
  </si>
  <si>
    <t>Veselības centrs 4, SIA - 4. Dimensija</t>
  </si>
  <si>
    <t>Tallinas iela 18</t>
  </si>
  <si>
    <t>Veselības centrs 4, SIA - Baltijas vēnu klīnika, Datortomogrāfijas kabinets</t>
  </si>
  <si>
    <t>Kr. Barona iela 115</t>
  </si>
  <si>
    <t>Veselības centrs 4, SIA - Dermatoloģijas klīnika</t>
  </si>
  <si>
    <t>Skanstes iela 50</t>
  </si>
  <si>
    <t>Veselības centrs 4, SIA - filiāle Anti-Aging Institute. Vakcinācijas kabinets.</t>
  </si>
  <si>
    <t>Veselības centrs 4, SIA - Juglas klīnika</t>
  </si>
  <si>
    <t>Brīvības gatve 410, 5.stāvā</t>
  </si>
  <si>
    <t>Veselības centrs 4, SIA - Magnētiskās rezonanses kabinets ''Traumatoloģijas un ortopēdijas slimnīca'' telpās</t>
  </si>
  <si>
    <t>Veselības centrs 4, SIA - Magnētiskās rezonanses un datortomogrāfijas kabinets klīnikā ''ORTO''</t>
  </si>
  <si>
    <t>Bukultu iela 1A</t>
  </si>
  <si>
    <t>Veselības centrs 4, SIA - T/C SPICE Vakcinācijas kabinets. Dermatologs</t>
  </si>
  <si>
    <t>Veselības centrs 4, SIA - Diagnostikas nodaļa. Arodveselības nodaļa. Vakcinācijas kabinets. Laboratorija.</t>
  </si>
  <si>
    <t>Brīvības iela 180A</t>
  </si>
  <si>
    <t>Diagnostika:
67844250
Arodveselība:
25464844
Vakcinācija:
67847206</t>
  </si>
  <si>
    <t>Veselības centrs 4, SIA - Doktorāts</t>
  </si>
  <si>
    <t>Pērnavas iela 43</t>
  </si>
  <si>
    <t>Zaremba Līga - ģimenes ārsta prakse</t>
  </si>
  <si>
    <t>Zarubina Rita - ģimenes ārsta prakse</t>
  </si>
  <si>
    <t>Zorģe Lolita - ģimenes ārsta prakse</t>
  </si>
  <si>
    <t>JŪRMALA</t>
  </si>
  <si>
    <t>Slokas iela 26, Dubulti</t>
  </si>
  <si>
    <t>Jūrmala</t>
  </si>
  <si>
    <t>Talsu šoseja 39, Kauguri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</si>
  <si>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</si>
  <si>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</si>
  <si>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</si>
  <si>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</si>
  <si>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Dubultu prospekts 19</t>
  </si>
  <si>
    <t>Raiņa iela 112 b, Kauguri</t>
  </si>
  <si>
    <t>Centrālā laboratorija, SIA Cov</t>
  </si>
  <si>
    <t>Nometņu iela 2B</t>
  </si>
  <si>
    <t>RĪGAS RAJONS</t>
  </si>
  <si>
    <t>ĀDAŽU NOVADS</t>
  </si>
  <si>
    <t>Ādažu novads</t>
  </si>
  <si>
    <t>Gaujas 11, Ādaži</t>
  </si>
  <si>
    <t>Atpūtas iela 3, Carnikava</t>
  </si>
  <si>
    <t>MĀRUPES NOVADS</t>
  </si>
  <si>
    <t>Centrālā laboratorija, SIA (Ārstu praksē Svīre Plus)</t>
  </si>
  <si>
    <t>Jūrmalas 14, Piņķi</t>
  </si>
  <si>
    <t>Mārupes novads</t>
  </si>
  <si>
    <t>Mazcenu aleja 33 Korp. 3, Jaunmārupe</t>
  </si>
  <si>
    <t>Daugavas iela 27, Mārupe</t>
  </si>
  <si>
    <t>Pededzes iela 10, Mārupe</t>
  </si>
  <si>
    <t>Lidosta "Rīga"</t>
  </si>
  <si>
    <t>Veselības centrs 4, SIA - filiāle Mārupe</t>
  </si>
  <si>
    <t>ROPAŽU NOVADS</t>
  </si>
  <si>
    <t>Biķeru iela 4</t>
  </si>
  <si>
    <t>Ropažu novads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</si>
  <si>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</si>
  <si>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</si>
  <si>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</si>
  <si>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</si>
  <si>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</si>
  <si>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SAULKRASTU NOVADS</t>
  </si>
  <si>
    <t>Ainažu 34, Saulkrasti</t>
  </si>
  <si>
    <t>Saulkrastu novads</t>
  </si>
  <si>
    <t>SALASPILS NOVADS</t>
  </si>
  <si>
    <t>Lauku iela 8, Salaspils</t>
  </si>
  <si>
    <t>Salaspils novads</t>
  </si>
  <si>
    <t>Bondare Krista - ģimenes ārsta prakse</t>
  </si>
  <si>
    <t>Lauku iela 6, Salaspils</t>
  </si>
  <si>
    <t>Rīgas iela 1, Salaspils</t>
  </si>
  <si>
    <t>Lauku 8, Salaspils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</si>
  <si>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</si>
  <si>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</si>
  <si>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</si>
  <si>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</si>
  <si>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</si>
  <si>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</si>
  <si>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</si>
  <si>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Bērzu iela 5, Aizkraukle</t>
  </si>
  <si>
    <t>Grīga Lilita -ģimenes ārsta prakse</t>
  </si>
  <si>
    <t>Ivanova Maiga - ģimenes ārsta prakse</t>
  </si>
  <si>
    <t>Olgas Tomaševskas ģimenes ārsta prakse, SIA</t>
  </si>
  <si>
    <t>Siliņa Sandra -ģimenes ārsta prakse</t>
  </si>
  <si>
    <t>Melioratoru 1, Koknese</t>
  </si>
  <si>
    <t>Rancāne Anta - ģimenes ārsta prakse</t>
  </si>
  <si>
    <t>Liepu iela 2, Ērberģe, Mazzalves pagasts</t>
  </si>
  <si>
    <t>ALŪKSNES RAJONS</t>
  </si>
  <si>
    <t>ALŪKSNES NOVADS</t>
  </si>
  <si>
    <t>A.Ādamsona ģimenes ārsta prakse, SIA</t>
  </si>
  <si>
    <t>Vidus iela 1, Alūksne</t>
  </si>
  <si>
    <t>Alūksnes novads</t>
  </si>
  <si>
    <t>Tirgotāju iela 3, Alūksne</t>
  </si>
  <si>
    <t>Prindule Arita - ģimenes ārsta prakse</t>
  </si>
  <si>
    <t>"Lazdiņas", Jaunlaicene, Jaunlaicenes pagasts</t>
  </si>
  <si>
    <t>Rūtas Vanagas ārsta prakse, SIA</t>
  </si>
  <si>
    <t>BALVU RAJONS</t>
  </si>
  <si>
    <t>BALVU NOVADS</t>
  </si>
  <si>
    <t>Vidzemes 2, Balvi</t>
  </si>
  <si>
    <t>Balvu novads</t>
  </si>
  <si>
    <t>Baranovska Ārija - ģimenes ārsta prakse</t>
  </si>
  <si>
    <t>Bērzpils iela 12, Balvi</t>
  </si>
  <si>
    <t>Krasta 1, Balvi</t>
  </si>
  <si>
    <t>Brīvības iela 62, Balvi</t>
  </si>
  <si>
    <t>Lupkina Līga - ģimenes ārsta prakse</t>
  </si>
  <si>
    <t>"Apogi", Bērzpils, Bērzpils pagasts</t>
  </si>
  <si>
    <t>Spridzāns Andris - ģimenes ārsta prakse</t>
  </si>
  <si>
    <t>Bērzu iela 4 - 14, Rekova, Šķilbēnu pagasts</t>
  </si>
  <si>
    <t>Šļakota Aija - ģimenes ārsta prakse</t>
  </si>
  <si>
    <t>Viļakas 30, Žīguri, Žīguru pagasts</t>
  </si>
  <si>
    <t>BAUSKAS RAJONS</t>
  </si>
  <si>
    <t>BAUSKAS NOVADS</t>
  </si>
  <si>
    <t>Bauskas novads</t>
  </si>
  <si>
    <t>Dārza iela 7, Bauska</t>
  </si>
  <si>
    <t>Dziedniecība, SIA</t>
  </si>
  <si>
    <t>Dārza iela 7, k-3, Bauska</t>
  </si>
  <si>
    <t>Zaļā iela 1, Bauska</t>
  </si>
  <si>
    <t>ILZES KUKUTES ĢIMENES ĀRSTA PRAKSE, SIA</t>
  </si>
  <si>
    <t>Dārza iela 16A, Bauska</t>
  </si>
  <si>
    <t>Dzirnavu iela 1, Iecava</t>
  </si>
  <si>
    <t>CĒSU RAJONS</t>
  </si>
  <si>
    <t>CĒSU NOVADS</t>
  </si>
  <si>
    <t>Cēsu novads</t>
  </si>
  <si>
    <t>Vienības laukums 3, Cēsis</t>
  </si>
  <si>
    <t>Palasta iela 15, Cēsis</t>
  </si>
  <si>
    <t>Bērzaines iela 16/18, Cēsis</t>
  </si>
  <si>
    <t>Centrālā laboratorija, SIA (Cēsu klīnika)</t>
  </si>
  <si>
    <t>Slimnīcas iela 9, Cēsis</t>
  </si>
  <si>
    <t>Valmieras iela 9, Cēsis</t>
  </si>
  <si>
    <t>Vienības laukums 2A, Cēsis</t>
  </si>
  <si>
    <t>Kr.Valdemāra 11, Cēsis</t>
  </si>
  <si>
    <t>Vienības laukums 2-3, Cēsis</t>
  </si>
  <si>
    <t>Pelša Inese - ģimenes ārsta prakse</t>
  </si>
  <si>
    <t xml:space="preserve">Prindule Ilona - ģimenes ārsta prakse </t>
  </si>
  <si>
    <t>Pļavas 5, Cēsis</t>
  </si>
  <si>
    <t>Rūpnīcas iela 8, Liepas pag.</t>
  </si>
  <si>
    <t>"Doktorāts", Liepa, Liepas pagasts</t>
  </si>
  <si>
    <t>DAUGAVPILS RAJONS</t>
  </si>
  <si>
    <t>DAUGAVPILS</t>
  </si>
  <si>
    <t>Amosova Ludmila - ģimenes ārsta prakse</t>
  </si>
  <si>
    <t>18. Novembra iela 19</t>
  </si>
  <si>
    <t>Daugavpils</t>
  </si>
  <si>
    <t>Babule Alīna - ģimenes ārsta prakse</t>
  </si>
  <si>
    <t>Viestura 3</t>
  </si>
  <si>
    <t>Arhitektu iela 12</t>
  </si>
  <si>
    <t>Viestura 5</t>
  </si>
  <si>
    <t>Biserova Gaļina - ģimenes ārsta prakse</t>
  </si>
  <si>
    <t>Aveņu iela 26</t>
  </si>
  <si>
    <t xml:space="preserve">Parādes iela 11 </t>
  </si>
  <si>
    <t>Viestura iela 3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</si>
  <si>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</si>
  <si>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</si>
  <si>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</si>
  <si>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</si>
  <si>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</si>
  <si>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18. novembra iela 19</t>
  </si>
  <si>
    <t>Viestura iela 5</t>
  </si>
  <si>
    <t>18. Novembra 311</t>
  </si>
  <si>
    <t>Dunavecka Olga - ģimenes ārsta prakse</t>
  </si>
  <si>
    <t>Raipoles iela 10A</t>
  </si>
  <si>
    <t>Raipoles iela 11A</t>
  </si>
  <si>
    <t>Saules iela 37,</t>
  </si>
  <si>
    <t>Smilšu iela 94a,</t>
  </si>
  <si>
    <t>Elksniņa Bronislava - ģimenes ārsta prakse</t>
  </si>
  <si>
    <t>Grincevičiene Olga - ģimenes ārsta prakse</t>
  </si>
  <si>
    <t>Cietokšņa 46</t>
  </si>
  <si>
    <t xml:space="preserve">Gorškova Ausma - acu ārsta prakse </t>
  </si>
  <si>
    <t>18.novembra iela 19</t>
  </si>
  <si>
    <t>Grjazniha Ludmila - ģimenes ārsta prakse</t>
  </si>
  <si>
    <t>Guļtjajeva Irina - ģimenes ārsta prakse</t>
  </si>
  <si>
    <t>Guļtjajeva Svetlana - ģimenes ārsta prakse</t>
  </si>
  <si>
    <t>Hanturova Valentīna - ģimenes ārsta prakse</t>
  </si>
  <si>
    <t>Rēzeknes iela 5 - 18</t>
  </si>
  <si>
    <t>Jačmeņova Tatjana - ģimenes ārsta un pediatra prakse</t>
  </si>
  <si>
    <t>Jefremkins Aleksejs - ģimenes ārsta prakse</t>
  </si>
  <si>
    <t>Viestura iela 2</t>
  </si>
  <si>
    <t>Jerofejeva Jeļena - ģimenes ārsta prakse</t>
  </si>
  <si>
    <t>Keviša-Petuško Jeļena - ģimenes ārsta prakse</t>
  </si>
  <si>
    <t>Kramiča Tatjana - ģimenes ārsta prakse</t>
  </si>
  <si>
    <t>Ventspils iela 31</t>
  </si>
  <si>
    <t>Loginova Gaļina - ģimenes ārsta prakse</t>
  </si>
  <si>
    <t>MEDA D, SIA</t>
  </si>
  <si>
    <t>Alejas iela 96A</t>
  </si>
  <si>
    <t>Vasarnīcu iela 20</t>
  </si>
  <si>
    <t>Matvejeva Irina - ģimenes ārsta prakse</t>
  </si>
  <si>
    <t>Minčenko Valerians- ģimenes ārsta prakse</t>
  </si>
  <si>
    <t>Strādnieku 103</t>
  </si>
  <si>
    <t>Muhamendrika Jeļena - ģimenes ārsta prakse</t>
  </si>
  <si>
    <t>Cietokšņa iela 44</t>
  </si>
  <si>
    <t>Valkas iela 2a</t>
  </si>
  <si>
    <t>Šatilova Nadežda - ģimenes ārsta prakse</t>
  </si>
  <si>
    <t>Petroviča Larisa - ģimenes ārsta un pediatra prakse</t>
  </si>
  <si>
    <t>Ventspils 31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</si>
  <si>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</si>
  <si>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</si>
  <si>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</si>
  <si>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</si>
  <si>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</si>
  <si>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Sidorenko Inna - ģimenes ārsta prakse</t>
  </si>
  <si>
    <t>Tolmačova Svetlana - ģimenes ārsta prakse</t>
  </si>
  <si>
    <t>Trubena Vita - ģimenes ārsta un pediatra prakse</t>
  </si>
  <si>
    <t>Šeršņova Nadežda - ģimenes ārsta prakse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</si>
  <si>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</si>
  <si>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</si>
  <si>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</si>
  <si>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</si>
  <si>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</si>
  <si>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4, SIA - Vakcinācijas kabinets</t>
  </si>
  <si>
    <t>Saules iela 37 - 3</t>
  </si>
  <si>
    <t>Voicehovičs Pēteris - ģimenes ārsta prakse</t>
  </si>
  <si>
    <t>Zamjatina Inna - ģimenes ārsta prakse</t>
  </si>
  <si>
    <t>Liepājas iela 2</t>
  </si>
  <si>
    <t>Zile Elena - ģimenes ārsta prakse</t>
  </si>
  <si>
    <t>AUGŠDAUGAVAS NOVADS</t>
  </si>
  <si>
    <t>Augšdaugavas novads</t>
  </si>
  <si>
    <t>Čivkule Iveta - ģimenes ārsta prakse</t>
  </si>
  <si>
    <t>Meža 4 - 1, Krauja, Naujenes pagasts</t>
  </si>
  <si>
    <t>Centrāles 17 - 19, Saliena, Salienas pagasts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</si>
  <si>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</si>
  <si>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</si>
  <si>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</si>
  <si>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</si>
  <si>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</si>
  <si>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Raiņa iela 35, Ilūkste</t>
  </si>
  <si>
    <t>Bogdanovičs Artūrs - ģimenes ārsta un internista prakse</t>
  </si>
  <si>
    <t>Alejas 8, Šēdere</t>
  </si>
  <si>
    <t>DIENVIDKURZEMES NOVADS</t>
  </si>
  <si>
    <t>Avotu iela 2, Aizpute</t>
  </si>
  <si>
    <t>Dienvidkurzemes novads</t>
  </si>
  <si>
    <t>Atmodas iela 17, Aizpute</t>
  </si>
  <si>
    <t>INATE, SIA</t>
  </si>
  <si>
    <t>Celtnieku 36, Grobiņa</t>
  </si>
  <si>
    <t>Aizputes iela 5, Priekule</t>
  </si>
  <si>
    <t>Leimane Daiga - ģimenes ārsta un kardiologa prakse</t>
  </si>
  <si>
    <t>"Liepsalas", Virga, Virgas pagasts</t>
  </si>
  <si>
    <t>Raiņa iela 1A, Vaiņode, Vaiņodes pagasts</t>
  </si>
  <si>
    <t>Pūpola Daiga - ģimenes ārsta prakse</t>
  </si>
  <si>
    <t>DOBELES RAJONS</t>
  </si>
  <si>
    <t>DOBELES NOVADS</t>
  </si>
  <si>
    <t>Dobeles novads</t>
  </si>
  <si>
    <t>Centrālā laboratorija, SIA (Dobeles filiāle)</t>
  </si>
  <si>
    <t>Edgara Francmaņa 10, Dobele</t>
  </si>
  <si>
    <t>MFD Veselības centrs "Dziedniecība" filiāle Dobelē</t>
  </si>
  <si>
    <t>Zaļā iela 12, Dobele</t>
  </si>
  <si>
    <t>Dziedniecība, SIA (maksas ārstu konsultācijas, maksas izmeklējumi)</t>
  </si>
  <si>
    <t>Brīvības iela 11A, Dobele</t>
  </si>
  <si>
    <t>E.Gulbja Laboratorija, SIA ("Dobeles doktorāts" telpās)</t>
  </si>
  <si>
    <t xml:space="preserve">Uzvaras iela 4A, Dobele </t>
  </si>
  <si>
    <t>Brīvības iela 11a</t>
  </si>
  <si>
    <t>Jelgavas iela 1A, Auce</t>
  </si>
  <si>
    <t>GULBENES RAJONS</t>
  </si>
  <si>
    <t>GULBENES NOVADS</t>
  </si>
  <si>
    <t>Gulbenes novads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</si>
  <si>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</si>
  <si>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</si>
  <si>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</si>
  <si>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</si>
  <si>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</si>
  <si>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</si>
  <si>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</si>
  <si>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</si>
  <si>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Luguze Inta - ģimenes ārsta prakse</t>
  </si>
  <si>
    <t>"Pagastnams 2", Litene, Litenes pagasts</t>
  </si>
  <si>
    <t>JELGAVAS RAJONS</t>
  </si>
  <si>
    <t>JELGAVA</t>
  </si>
  <si>
    <t>Jelgava</t>
  </si>
  <si>
    <t>Zemgales prospekts 15</t>
  </si>
  <si>
    <t>Centrālā laboratorija, SIA (Jelgavas MS Optima 1 filiāle)</t>
  </si>
  <si>
    <t>Raiņa iela 42</t>
  </si>
  <si>
    <t>Brīvības bulvāris 6</t>
  </si>
  <si>
    <t>Centrālā laboratorija, SIA (Zemgales VC)</t>
  </si>
  <si>
    <t>Pasta iela 32, Jelgava</t>
  </si>
  <si>
    <t>Kronvalda iela 24, Jelgava</t>
  </si>
  <si>
    <t>Mātera 29, Jelgava</t>
  </si>
  <si>
    <t>Ilzes Rudko ārsta prakse, SIA</t>
  </si>
  <si>
    <t>Raiņa iela 18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</si>
  <si>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</si>
  <si>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</si>
  <si>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</si>
  <si>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</si>
  <si>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</si>
  <si>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</si>
  <si>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Bērziņa Maruta - ģimenes ārsta prakse</t>
  </si>
  <si>
    <t>Baznīcas iela 2, Zaļenieki, Zaļenieku pagasts</t>
  </si>
  <si>
    <t>Skolas iela 2, Svēte, Svētes pagasts</t>
  </si>
  <si>
    <t>Ķuze Anna - ģimenes ārsta prakse</t>
  </si>
  <si>
    <t>Celtnieku iela 41 - 2, Valgunde, Valgundes pagasts</t>
  </si>
  <si>
    <t>JĒKABPILS RAJONS</t>
  </si>
  <si>
    <t>JĒKABPILS NOVADS</t>
  </si>
  <si>
    <t>Rīgas iela 191</t>
  </si>
  <si>
    <t>Andreja Pormaļa iela 125</t>
  </si>
  <si>
    <t>Centrālā laboratorija, SIA (Jēkabpils filiāle (T/C Sēlija))</t>
  </si>
  <si>
    <t>Vienības iela 7</t>
  </si>
  <si>
    <t>A. Pormaļa iela 3</t>
  </si>
  <si>
    <t>Stadiona iela 1</t>
  </si>
  <si>
    <t>Jevtušenko Iveta - ģimenes ārsta un pediatra prakse</t>
  </si>
  <si>
    <t>Latkovska Rita - ģimenes ārsta un kardiologa prakse</t>
  </si>
  <si>
    <t>Liepu iela 14A, Atašiene, Atašienes pagasts</t>
  </si>
  <si>
    <t>Elekse Edīte - ģimenes ārsta prakse</t>
  </si>
  <si>
    <t>Skolas iela 9, Aknīste</t>
  </si>
  <si>
    <t>Joča Inguna - ģimenes ārsta prakse</t>
  </si>
  <si>
    <t>Rīgas 115</t>
  </si>
  <si>
    <t>Līce Iveta - ģimenes ārsta prakse</t>
  </si>
  <si>
    <t>Biržu iela 11, Birži, Salas pagasts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</si>
  <si>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</si>
  <si>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</si>
  <si>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</si>
  <si>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</si>
  <si>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</si>
  <si>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</si>
  <si>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Antonovs Sergejs - ģimenes ārsta prakse</t>
  </si>
  <si>
    <t>Brīvības iela 29, Dagda</t>
  </si>
  <si>
    <t>Krāslavas novads</t>
  </si>
  <si>
    <t>Leonardova Ļubova - ģimenes ārsta prakse</t>
  </si>
  <si>
    <t>"Zāles", Ezernieki, Ezernieku pagasts</t>
  </si>
  <si>
    <t>OLGAS GOLUBES ĢIMENES ĀRSTA PRAKSE, SIA</t>
  </si>
  <si>
    <t>Skolas iela 5, Svarinci, Svariņu pagasts</t>
  </si>
  <si>
    <t>Sipoviča Olga - ģimenes ārsta prakse</t>
  </si>
  <si>
    <t>Rīgas 159, Krāslava</t>
  </si>
  <si>
    <t>Tirgus iela 2, Krāslava</t>
  </si>
  <si>
    <t>Juškevičs Juris - ģimenes ārsta prakse</t>
  </si>
  <si>
    <t>Rīgas iela 159, Krāslava</t>
  </si>
  <si>
    <t>Meņģiša Lija - ģimenes ārsta prakse</t>
  </si>
  <si>
    <t>Ogorelova Jeļena - ģimenes ārsta prakse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</si>
  <si>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</si>
  <si>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</si>
  <si>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</si>
  <si>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</si>
  <si>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</si>
  <si>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KULDĪGAS RAJONS</t>
  </si>
  <si>
    <t>KULDĪGAS NOVADS</t>
  </si>
  <si>
    <t>E.Gulbja Laboratorija, SIA (Kuldīgas slimnīca)</t>
  </si>
  <si>
    <t>Aizputes 22, Kuldīga</t>
  </si>
  <si>
    <t>Liepājas iela 34, Kuldīga</t>
  </si>
  <si>
    <t>Dr.Rutas Vinteres prakse, SIA</t>
  </si>
  <si>
    <t>Kuldīgas iela 2, Skrunda</t>
  </si>
  <si>
    <t>ĶEKAVAS NOVADS</t>
  </si>
  <si>
    <t>Gaismas 15, Ķekava</t>
  </si>
  <si>
    <t>Ķekavas novads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</si>
  <si>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</si>
  <si>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</si>
  <si>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</si>
  <si>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</si>
  <si>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</si>
  <si>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Ķekavas ambulance, PA</t>
  </si>
  <si>
    <t>Zaļā iela 5-5, Baloži</t>
  </si>
  <si>
    <t>Veselības centrs 4, SIA - filiāle Valdlauči</t>
  </si>
  <si>
    <t>Atpūtas 5, Valdlauči</t>
  </si>
  <si>
    <t>LIEPĀJAS RAJONS</t>
  </si>
  <si>
    <t>LIEPĀJA</t>
  </si>
  <si>
    <t>Basenko Ludmila - ģimenes ārsta prakse</t>
  </si>
  <si>
    <t>Rīgas 37/39</t>
  </si>
  <si>
    <t>Kuršu iela 18</t>
  </si>
  <si>
    <t>Brīvības iela 95</t>
  </si>
  <si>
    <t>Aldaru 20/24</t>
  </si>
  <si>
    <t>Centrālā laboratorija, SIA (filiāle PVAC Vecliepāja)</t>
  </si>
  <si>
    <t>Republikas iela 5</t>
  </si>
  <si>
    <t>E.Gulbja Laboratorija, SIA (ieeja no Rīgas ielas)</t>
  </si>
  <si>
    <t xml:space="preserve">Rīgas iela 37/39 </t>
  </si>
  <si>
    <t>Republikas iela 16,</t>
  </si>
  <si>
    <t>Slimnīcas iela 25</t>
  </si>
  <si>
    <t>Aldaru iela 20/24</t>
  </si>
  <si>
    <t>K. Zāles laukums 2</t>
  </si>
  <si>
    <t>RASO prakse, SIA</t>
  </si>
  <si>
    <t>Ribakova Tatjana - ģimenes ārsta prakse</t>
  </si>
  <si>
    <t>VCA Poliklīnika LIEPĀJAS MC, AS Veselības centru apvienība</t>
  </si>
  <si>
    <t>LIMBAŽU RAJONS</t>
  </si>
  <si>
    <t>LIMBAŽU NOVADS</t>
  </si>
  <si>
    <t>Klostera 6A, Limbaži</t>
  </si>
  <si>
    <t>Limbažu novads</t>
  </si>
  <si>
    <t>Klostera 3, Limbaži</t>
  </si>
  <si>
    <t>Drāzniece Viktorija - ģimenes ārsta prakse</t>
  </si>
  <si>
    <t>E.Gulbja Laboratorija, SIA (Limbažu slimnīca)</t>
  </si>
  <si>
    <t>Klostera iela 3, Limbaži</t>
  </si>
  <si>
    <t>Rīgas iela 10, Aloja</t>
  </si>
  <si>
    <t>Ozoliņš Zigurds - ģimenes ārsta prakse</t>
  </si>
  <si>
    <t>"Kalnāres", Vilzēni, Braslavas pagasts</t>
  </si>
  <si>
    <t>Sporta iela 6, Salacgrīva</t>
  </si>
  <si>
    <t>Līduma Anita - ģimenes ārsta prakse</t>
  </si>
  <si>
    <t>"Rimmas", Liepupes pagasts</t>
  </si>
  <si>
    <t>LĪVĀNU NOVADS</t>
  </si>
  <si>
    <t>Līvānu novads</t>
  </si>
  <si>
    <t>Zaļā iela 44, Līvāni</t>
  </si>
  <si>
    <t>Rīgas iela 108, Līvāni</t>
  </si>
  <si>
    <t>Kalniņa Mudīte - ģimenes ārsta prakse</t>
  </si>
  <si>
    <t>Liepu iela 5, Upenieki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</si>
  <si>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</si>
  <si>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</si>
  <si>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</si>
  <si>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</si>
  <si>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</si>
  <si>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</si>
  <si>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Ludzas novads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</si>
  <si>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</si>
  <si>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</si>
  <si>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</si>
  <si>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</si>
  <si>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Lapšovs Igors - ģimenes ārsta, internista un manuālās medicīnas metodes prakse</t>
  </si>
  <si>
    <t>Streļčs Staņislavs -ģimenes ārsta prakse</t>
  </si>
  <si>
    <t>"Saullēkti", Pilda, Pildas pagasts</t>
  </si>
  <si>
    <t>"Bērnudārzs", Rundēni, Rundēnu pagasts</t>
  </si>
  <si>
    <t>Vienības iela 52,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</si>
  <si>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</si>
  <si>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</si>
  <si>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</si>
  <si>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</si>
  <si>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</si>
  <si>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</si>
  <si>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MADONAS RAJONS</t>
  </si>
  <si>
    <t>MADONAS NOVADS</t>
  </si>
  <si>
    <t>Madonas novads</t>
  </si>
  <si>
    <t>Skolas iela 29, Madona</t>
  </si>
  <si>
    <t>Augu iela 27, Madona</t>
  </si>
  <si>
    <t xml:space="preserve">Centrālā laboratorija, SIA </t>
  </si>
  <si>
    <t>Rīgas iela 3,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</si>
  <si>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</si>
  <si>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</si>
  <si>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</si>
  <si>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</si>
  <si>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</si>
  <si>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</si>
  <si>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</si>
  <si>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</si>
  <si>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</si>
  <si>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Stalaža Lilita - ģimenes ārsta prakse</t>
  </si>
  <si>
    <t>Pārupes iela 2, Jaunkalsnava, Kalsnavas pagasts</t>
  </si>
  <si>
    <t>Veselības centru apvienība, AS</t>
  </si>
  <si>
    <t>O.Kalpaka 12, Lubāna</t>
  </si>
  <si>
    <t>Igaune Velta - ģimenes ārsta prakse</t>
  </si>
  <si>
    <t>Oskara Kalpaka iela 12, Lubāna</t>
  </si>
  <si>
    <t>Lūse Inese - ģimenes ārsta prakse</t>
  </si>
  <si>
    <t>Augusta Saulieša iela 3, Cesvaine</t>
  </si>
  <si>
    <t>Braķe Aina - ģimenes ārsta prakse</t>
  </si>
  <si>
    <t>Parka iela 5, Ērgļu pagasts</t>
  </si>
  <si>
    <t>Parka iela 7, Ērgļu pagasts</t>
  </si>
  <si>
    <t>Augusta Saulieša iela 1, Cesvaine</t>
  </si>
  <si>
    <t>OGRES RAJONS</t>
  </si>
  <si>
    <t>OGRES NOVADS</t>
  </si>
  <si>
    <t>Meža prospekts 9, Ogre</t>
  </si>
  <si>
    <t>Ogres novads</t>
  </si>
  <si>
    <t>Tirgoņu iela 11</t>
  </si>
  <si>
    <t>Mālkalnes prospekts 38A, Ogre</t>
  </si>
  <si>
    <t>NE</t>
  </si>
  <si>
    <t>Mālkalnes prospekts 3, Ogre</t>
  </si>
  <si>
    <t>Lāčplēša iela 25A, Lielvārde</t>
  </si>
  <si>
    <t>Grīnberga Irēna - ģimenes ārsta prakse</t>
  </si>
  <si>
    <t>Nākotnes iela 1, Birzgales pagasts</t>
  </si>
  <si>
    <t>OLAINES NOVADS</t>
  </si>
  <si>
    <t>Zeiferta iela 6, Olaine</t>
  </si>
  <si>
    <t>Olaines novads</t>
  </si>
  <si>
    <t>PREIĻU RAJONS</t>
  </si>
  <si>
    <t>PREIĻU NOVADS</t>
  </si>
  <si>
    <t>Preiļu novads</t>
  </si>
  <si>
    <t>Asklēpijs Z, SIA</t>
  </si>
  <si>
    <t>Raiņa bulvāris 13, Preiļi</t>
  </si>
  <si>
    <t>E.Gulbja Laboratorija, SIA (Preiļu slimnīcas poliklīnikas ēkas 4. stāvs)</t>
  </si>
  <si>
    <t>Lioznova Svetlana - ģimenes ārsta prakse</t>
  </si>
  <si>
    <t>Ruskulis Anatolijs - ģimenes ārsta prakse</t>
  </si>
  <si>
    <t>Rutkovskis Staņislavs - ģimenes ārsta prakse</t>
  </si>
  <si>
    <t>Aglonas iela 3, Aglonas stacija, Rušonas pagasts</t>
  </si>
  <si>
    <t>Skolas iela 5, Vecvārkava, Upmalas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</si>
  <si>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</si>
  <si>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</si>
  <si>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</si>
  <si>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</si>
  <si>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</si>
  <si>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</si>
  <si>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</si>
  <si>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Olgas Ratnikovas Ģimenes ārsta prakse, SIA</t>
  </si>
  <si>
    <t>18. Novembra iela 41</t>
  </si>
  <si>
    <t>Rēzekne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</si>
  <si>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</si>
  <si>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</si>
  <si>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</si>
  <si>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</si>
  <si>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</si>
  <si>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</si>
  <si>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</si>
  <si>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Filimonovs Oļegs - ģimenes ārsta prakse</t>
  </si>
  <si>
    <t>Fjodorova Inga - ģimenes ārsta prakse</t>
  </si>
  <si>
    <t>Rūpnīcas iela 7</t>
  </si>
  <si>
    <t>Ivanova Iraida - ģimenes ārsta prakse</t>
  </si>
  <si>
    <t>Masjulis Vladimirs -ģimenes ārsta prakse</t>
  </si>
  <si>
    <t>Nalivaiko Aina - ģimenes ārsta prakse</t>
  </si>
  <si>
    <t>Orlova Nelija - ģimenes ārsta prakse</t>
  </si>
  <si>
    <t>Rodionova Olga - ģimenes ārsta un arodveselības un arodslimību ārsta prakse</t>
  </si>
  <si>
    <t>Rogaļs Viktors - ģimenes ārsta un osteorefleksoterapeita prakse</t>
  </si>
  <si>
    <t>Trušele Gunta - ģimenes ārsta prakse</t>
  </si>
  <si>
    <t xml:space="preserve">Zīmele Emīlīja ģimenes ārsta prakse </t>
  </si>
  <si>
    <t>18. novembra iela 41</t>
  </si>
  <si>
    <t>RĒZEKNES NOVADS</t>
  </si>
  <si>
    <t>Rēzeknes novads</t>
  </si>
  <si>
    <t>Ružinas doktorāts, SIA</t>
  </si>
  <si>
    <t>Ezera iela 30, Vecružina, Silmalas pag.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</si>
  <si>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</si>
  <si>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</si>
  <si>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</si>
  <si>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</si>
  <si>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</si>
  <si>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</si>
  <si>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</si>
  <si>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Šļubure Mārīte - ģimenes ārsta prakse</t>
  </si>
  <si>
    <t>Andrupenes iela 28, Malta</t>
  </si>
  <si>
    <t>Līgo iela 7 - 1, Lipuški, Mākoņkalna pagasts</t>
  </si>
  <si>
    <t>Daņilova Jeļena - ģimenes ārsta prakse</t>
  </si>
  <si>
    <t>Pils iela 1, Lūznava, Lūznavas pagasts</t>
  </si>
  <si>
    <t>Rīgas iela 57A, Viļāni</t>
  </si>
  <si>
    <t>SALDUS RAJONS</t>
  </si>
  <si>
    <t>SALDUS NOVADS</t>
  </si>
  <si>
    <t>Saldus novads</t>
  </si>
  <si>
    <t>Slimnīcas iela 3, Saldus</t>
  </si>
  <si>
    <t>Lielā iela 9c, Saldus</t>
  </si>
  <si>
    <t>Lauriņa Aija - ģimenes ārsta un arodveselības un arodslimību ārsta prakse</t>
  </si>
  <si>
    <t>"Ievas", Blīdenes pagasts</t>
  </si>
  <si>
    <t>Skolas iela 9, Brocēni</t>
  </si>
  <si>
    <t>Sergejenko Svetlana - ģimenes ārsta prakse</t>
  </si>
  <si>
    <t>SIGULDAS NOVADS</t>
  </si>
  <si>
    <t>Raiņa iela 5a, Sigulda</t>
  </si>
  <si>
    <t>Siguldas novads</t>
  </si>
  <si>
    <t>E.Gulbja Laboratorija, SIA (Siguldas slimnīca)</t>
  </si>
  <si>
    <t>Lakstīgalas iela 13, Sigulda</t>
  </si>
  <si>
    <t>Parka iela 2, Vangaži</t>
  </si>
  <si>
    <t>SMILTENES NOVADS</t>
  </si>
  <si>
    <t>Dakteru iela 14, Smiltene</t>
  </si>
  <si>
    <t>Jansone Sanita - ģimenes ārsta prakse</t>
  </si>
  <si>
    <t>Dīķa iela 6, Rauna, Raunas pagasts</t>
  </si>
  <si>
    <t>TALSU RAJONS</t>
  </si>
  <si>
    <t>TALSU NOVADS</t>
  </si>
  <si>
    <t>Jaunā iela 23, Talsi</t>
  </si>
  <si>
    <t>Stendes iela 1, Talsi</t>
  </si>
  <si>
    <t>Pilskalna iela 6, Sabile</t>
  </si>
  <si>
    <t>Voldemāra Ruģēna iela 4, Talsi</t>
  </si>
  <si>
    <t>Raiņa iela 16, Valdemārpils</t>
  </si>
  <si>
    <t>Lunde Dzintra -ģimenes ārsta prakse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</si>
  <si>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</si>
  <si>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</si>
  <si>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</si>
  <si>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</si>
  <si>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Pils iela 6, Dundaga</t>
  </si>
  <si>
    <t>TUKUMA RAJONS</t>
  </si>
  <si>
    <t>TUKUMA NOVADS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</si>
  <si>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</si>
  <si>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</si>
  <si>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</si>
  <si>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</si>
  <si>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</si>
  <si>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</si>
  <si>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Revolūcijas iela 2, Tukums</t>
  </si>
  <si>
    <t>Raudas iela 4, Tukums</t>
  </si>
  <si>
    <t>Meženiece Ilga - ģimenes ārsta prakse</t>
  </si>
  <si>
    <t>Jurēvica Skaidrīte - ģimenes ārsta prakse</t>
  </si>
  <si>
    <t>Lielā iela 24, Kandava</t>
  </si>
  <si>
    <t>VALKAS RAJONS</t>
  </si>
  <si>
    <t>VALKAS NOVADS</t>
  </si>
  <si>
    <t>Valkas novads</t>
  </si>
  <si>
    <t>Raiņa iela 12, Valka</t>
  </si>
  <si>
    <t>Rūjienas iela 3, Valka</t>
  </si>
  <si>
    <t>Kļaviņa Ritma -ģimenes ārsta prakse</t>
  </si>
  <si>
    <t>Nātra Inga - ģimenes ārsta prakse</t>
  </si>
  <si>
    <t>Ausekļa iela 6 - 32, Valka</t>
  </si>
  <si>
    <t>VALMIERAS RAJONS</t>
  </si>
  <si>
    <t>VALMIERAS NOVADS</t>
  </si>
  <si>
    <t>ASAFREJA, SIA</t>
  </si>
  <si>
    <t>Stacijas iela 11</t>
  </si>
  <si>
    <t>Berga Rudīte - ģimenes ārsta prakse</t>
  </si>
  <si>
    <t>Bastiona iela 24</t>
  </si>
  <si>
    <t>DH prakse, SIA</t>
  </si>
  <si>
    <t>Ausekļa iela 25 - 29</t>
  </si>
  <si>
    <t>Rīgas iela 13</t>
  </si>
  <si>
    <t>Stacijas iela 26 - 2</t>
  </si>
  <si>
    <t>Pauniņš Aivars - ģimenes ārsta prakse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</si>
  <si>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</si>
  <si>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</si>
  <si>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</si>
  <si>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</si>
  <si>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DOKTORĀTS "KALMES", SIA</t>
  </si>
  <si>
    <t>"Kalmes", Dikļi, Dikļu pagasts</t>
  </si>
  <si>
    <t>Kuzma Ilze - ģimenes ārsta prakse</t>
  </si>
  <si>
    <t>Alejas iela 8, Kocēni, Kocēnu pagasts</t>
  </si>
  <si>
    <t>Kalna iela 8, Rubene, Kocēnu pagasts</t>
  </si>
  <si>
    <t>Sporta iela 4 - 30, Seda</t>
  </si>
  <si>
    <t>Draudzības iela 12A, Valmiermuiža, Valmieras pagasts</t>
  </si>
  <si>
    <t>Šakare Anna - ģimenes ārsta prakse</t>
  </si>
  <si>
    <t>"Ārsta māja", Ēvele</t>
  </si>
  <si>
    <t>VARAKĻĀNU NOVADS</t>
  </si>
  <si>
    <t>Varakļānu novads</t>
  </si>
  <si>
    <t>Brīvības iela 6, Varakļāni</t>
  </si>
  <si>
    <t>VENTSPILS RAJONS</t>
  </si>
  <si>
    <t xml:space="preserve">VENTSPILS </t>
  </si>
  <si>
    <t>Sofijas iela 2</t>
  </si>
  <si>
    <t>Ventspils</t>
  </si>
  <si>
    <t>Talsu iela 39A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</si>
  <si>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</si>
  <si>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</si>
  <si>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</si>
  <si>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</si>
  <si>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Pārventas poliklīnika, SIA Kronoss (VC4)</t>
  </si>
  <si>
    <t>Lielais prospekts 36-18</t>
  </si>
  <si>
    <t>Atpūtas iela 16</t>
  </si>
  <si>
    <t>Inženieru iela 60</t>
  </si>
  <si>
    <t>Zviedrīte Lelde - ģimenes ārsta prakse</t>
  </si>
  <si>
    <t>Kuldīgas iela 23 - 74</t>
  </si>
  <si>
    <t>Lielā iela 7</t>
  </si>
  <si>
    <t>VENTSPILS NOVADS</t>
  </si>
  <si>
    <t>Ventspils novads</t>
  </si>
  <si>
    <t>Rūpnīcas iela 2 - 33, Ugāle, Ugāles pagasts</t>
  </si>
  <si>
    <t>"Auseklīši", Usma, Usmas pagasts</t>
  </si>
  <si>
    <t>Bērnu nams "Stikli", Puzes pagasts</t>
  </si>
  <si>
    <t>Latvijas Samariešu apvienība</t>
  </si>
  <si>
    <t>Bauskas iela 86</t>
  </si>
  <si>
    <t>Dzirnavu iela 55-6</t>
  </si>
  <si>
    <t>OVP PROF, SIA</t>
  </si>
  <si>
    <t>aktualizēts 28.04.2022</t>
  </si>
  <si>
    <t>laboratorija</t>
  </si>
  <si>
    <t>AAS BALTA MEDICĪNAS LĪGUMORGANIZĀCIJAS VESELĪBAS APDROŠINĀŠANĀ „Ķekavas novada pašvaldības darbinieku veselības apdrošināšanas pakalpojuma nodrošināšanai” (ID Nr. ĶNP 2022/35)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</si>
</sst>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b/>
      <sz val="11"/>
      <color rgb="FF254075"/>
      <name val="Wingdings"/>
      <charset val="2"/>
    </font>
    <font>
      <sz val="10"/>
      <color theme="8" tint="-0.499984740745262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11"/>
      <color theme="3" tint="-0.249977111117893"/>
      <name val="Calibri"/>
      <family val="2"/>
      <charset val="186"/>
      <scheme val="minor"/>
    </font>
    <font>
      <sz val="9"/>
      <name val="Wingdings"/>
      <charset val="2"/>
    </font>
    <font>
      <sz val="9"/>
      <color theme="1"/>
      <name val="Wingdings"/>
      <charset val="2"/>
    </font>
    <font>
      <sz val="10"/>
      <color theme="1"/>
      <name val="Calibri"/>
      <family val="2"/>
      <charset val="186"/>
      <scheme val="minor"/>
    </font>
    <font>
      <b/>
      <sz val="9"/>
      <color theme="3" tint="-0.249977111117893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3" borderId="5" applyNumberFormat="0" applyProtection="0">
      <alignment vertical="center" wrapText="1"/>
    </xf>
    <xf numFmtId="0" fontId="1" fillId="0" borderId="0"/>
    <xf numFmtId="0" fontId="7" fillId="0" borderId="0"/>
    <xf numFmtId="0" fontId="1" fillId="0" borderId="0">
      <alignment vertical="center"/>
    </xf>
    <xf numFmtId="0" fontId="15" fillId="0" borderId="5">
      <alignment vertical="center" wrapText="1"/>
    </xf>
    <xf numFmtId="0" fontId="16" fillId="0" borderId="5">
      <alignment horizontal="center" vertical="center" wrapText="1"/>
    </xf>
  </cellStyleXfs>
  <cellXfs count="58">
    <xf numFmtId="0" fontId="0" fillId="0" borderId="0" xfId="0"/>
    <xf numFmtId="0" fontId="5" fillId="0" borderId="0" xfId="3" applyFont="1" applyFill="1" applyAlignment="1">
      <alignment vertical="center"/>
    </xf>
    <xf numFmtId="0" fontId="1" fillId="0" borderId="0" xfId="3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/>
    <xf numFmtId="0" fontId="7" fillId="0" borderId="0" xfId="4" applyBorder="1"/>
    <xf numFmtId="0" fontId="1" fillId="0" borderId="0" xfId="3" applyFill="1" applyBorder="1" applyAlignment="1">
      <alignment horizontal="center"/>
    </xf>
    <xf numFmtId="0" fontId="1" fillId="0" borderId="0" xfId="3" applyFill="1" applyBorder="1"/>
    <xf numFmtId="0" fontId="5" fillId="0" borderId="3" xfId="3" applyFont="1" applyFill="1" applyBorder="1" applyAlignment="1">
      <alignment horizontal="center" vertical="center" textRotation="90" wrapText="1"/>
    </xf>
    <xf numFmtId="0" fontId="12" fillId="0" borderId="3" xfId="5" applyFont="1" applyFill="1" applyBorder="1" applyAlignment="1">
      <alignment horizontal="center" vertical="center" textRotation="90" wrapText="1"/>
    </xf>
    <xf numFmtId="0" fontId="5" fillId="0" borderId="3" xfId="3" applyFont="1" applyBorder="1" applyAlignment="1">
      <alignment horizontal="center" vertical="center"/>
    </xf>
    <xf numFmtId="0" fontId="10" fillId="0" borderId="3" xfId="3" applyFont="1" applyFill="1" applyBorder="1" applyAlignment="1">
      <alignment horizontal="left" vertical="center" wrapText="1"/>
    </xf>
    <xf numFmtId="0" fontId="10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3" fillId="3" borderId="5" xfId="2">
      <alignment vertical="center" wrapText="1"/>
    </xf>
    <xf numFmtId="0" fontId="14" fillId="3" borderId="5" xfId="2" applyFont="1">
      <alignment vertical="center" wrapText="1"/>
    </xf>
    <xf numFmtId="0" fontId="3" fillId="3" borderId="5" xfId="2" applyAlignment="1">
      <alignment horizontal="center" vertical="center" wrapText="1"/>
    </xf>
    <xf numFmtId="0" fontId="7" fillId="0" borderId="0" xfId="4" applyFont="1"/>
    <xf numFmtId="0" fontId="15" fillId="0" borderId="5" xfId="6">
      <alignment vertical="center" wrapText="1"/>
    </xf>
    <xf numFmtId="14" fontId="11" fillId="0" borderId="3" xfId="5" applyNumberFormat="1" applyFont="1" applyFill="1" applyBorder="1" applyAlignment="1">
      <alignment horizontal="center" vertical="center" textRotation="90" wrapText="1"/>
    </xf>
    <xf numFmtId="0" fontId="10" fillId="0" borderId="3" xfId="3" applyFont="1" applyFill="1" applyBorder="1" applyAlignment="1">
      <alignment horizontal="center" vertical="center" textRotation="90" wrapText="1"/>
    </xf>
    <xf numFmtId="0" fontId="10" fillId="0" borderId="3" xfId="5" applyFont="1" applyFill="1" applyBorder="1" applyAlignment="1">
      <alignment horizontal="left" vertical="center" textRotation="90" wrapText="1"/>
    </xf>
    <xf numFmtId="0" fontId="3" fillId="3" borderId="5" xfId="2" applyAlignment="1">
      <alignment horizontal="right" vertical="center" wrapText="1"/>
    </xf>
    <xf numFmtId="0" fontId="15" fillId="0" borderId="5" xfId="6" applyAlignment="1">
      <alignment horizontal="right" vertical="center" wrapText="1"/>
    </xf>
    <xf numFmtId="0" fontId="16" fillId="0" borderId="5" xfId="7" applyFont="1">
      <alignment horizontal="center" vertical="center" wrapText="1"/>
    </xf>
    <xf numFmtId="0" fontId="17" fillId="0" borderId="5" xfId="7" applyFont="1">
      <alignment horizontal="center" vertical="center" wrapText="1"/>
    </xf>
    <xf numFmtId="0" fontId="15" fillId="0" borderId="5" xfId="6" applyAlignment="1">
      <alignment horizontal="center" vertical="center" wrapText="1"/>
    </xf>
    <xf numFmtId="0" fontId="1" fillId="0" borderId="5" xfId="7" applyFont="1">
      <alignment horizontal="center" vertical="center" wrapText="1"/>
    </xf>
    <xf numFmtId="0" fontId="16" fillId="0" borderId="5" xfId="7">
      <alignment horizontal="center" vertical="center" wrapText="1"/>
    </xf>
    <xf numFmtId="0" fontId="18" fillId="0" borderId="5" xfId="7" applyFont="1">
      <alignment horizontal="center" vertical="center" wrapText="1"/>
    </xf>
    <xf numFmtId="0" fontId="15" fillId="0" borderId="5" xfId="6" applyFill="1">
      <alignment vertical="center" wrapText="1"/>
    </xf>
    <xf numFmtId="0" fontId="19" fillId="0" borderId="5" xfId="7" applyFont="1">
      <alignment horizontal="center" vertical="center" wrapText="1"/>
    </xf>
    <xf numFmtId="0" fontId="15" fillId="0" borderId="5" xfId="6" applyFill="1" applyAlignment="1">
      <alignment horizontal="right" vertical="center" wrapText="1"/>
    </xf>
    <xf numFmtId="0" fontId="16" fillId="0" borderId="5" xfId="7" applyFill="1">
      <alignment horizontal="center" vertical="center" wrapText="1"/>
    </xf>
    <xf numFmtId="0" fontId="15" fillId="0" borderId="5" xfId="6" applyFill="1" applyAlignment="1">
      <alignment horizontal="center" vertical="center" wrapText="1"/>
    </xf>
    <xf numFmtId="0" fontId="1" fillId="0" borderId="0" xfId="5" applyFill="1" applyBorder="1">
      <alignment vertical="center"/>
    </xf>
    <xf numFmtId="0" fontId="20" fillId="0" borderId="5" xfId="7" applyFont="1">
      <alignment horizontal="center" vertical="center" wrapText="1"/>
    </xf>
    <xf numFmtId="0" fontId="2" fillId="0" borderId="1" xfId="1" applyAlignment="1">
      <alignment vertical="center"/>
    </xf>
    <xf numFmtId="0" fontId="16" fillId="0" borderId="5" xfId="7" applyFont="1" applyFill="1">
      <alignment horizontal="center" vertical="center" wrapText="1"/>
    </xf>
    <xf numFmtId="0" fontId="17" fillId="0" borderId="5" xfId="7" applyFont="1" applyFill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15" fillId="0" borderId="5" xfId="6" applyFont="1">
      <alignment vertical="center" wrapText="1"/>
    </xf>
    <xf numFmtId="0" fontId="22" fillId="0" borderId="5" xfId="7" applyFont="1">
      <alignment horizontal="center" vertical="center" wrapText="1"/>
    </xf>
    <xf numFmtId="0" fontId="15" fillId="0" borderId="5" xfId="6" quotePrefix="1">
      <alignment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5" xfId="7" applyFont="1" applyFill="1">
      <alignment horizontal="center" vertical="center" wrapText="1"/>
    </xf>
    <xf numFmtId="0" fontId="21" fillId="0" borderId="5" xfId="6" applyFont="1" applyFill="1">
      <alignment vertical="center" wrapText="1"/>
    </xf>
    <xf numFmtId="0" fontId="4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14" fontId="8" fillId="0" borderId="0" xfId="4" applyNumberFormat="1" applyFont="1" applyBorder="1" applyAlignment="1">
      <alignment horizontal="center" vertical="center"/>
    </xf>
    <xf numFmtId="14" fontId="10" fillId="0" borderId="2" xfId="3" applyNumberFormat="1" applyFont="1" applyFill="1" applyBorder="1" applyAlignment="1">
      <alignment horizontal="center" wrapText="1"/>
    </xf>
    <xf numFmtId="14" fontId="10" fillId="0" borderId="4" xfId="3" applyNumberFormat="1" applyFont="1" applyFill="1" applyBorder="1" applyAlignment="1">
      <alignment horizontal="center" wrapText="1"/>
    </xf>
    <xf numFmtId="14" fontId="10" fillId="0" borderId="3" xfId="3" applyNumberFormat="1" applyFont="1" applyFill="1" applyBorder="1" applyAlignment="1">
      <alignment horizontal="center" wrapText="1"/>
    </xf>
  </cellXfs>
  <cellStyles count="8">
    <cellStyle name="Atzime" xfId="7"/>
    <cellStyle name="Body" xfId="6"/>
    <cellStyle name="Heading 1" xfId="1" builtinId="16"/>
    <cellStyle name="Heading 2" xfId="2" builtinId="17"/>
    <cellStyle name="Normal" xfId="0" builtinId="0"/>
    <cellStyle name="Normal 2" xfId="5"/>
    <cellStyle name="Normal 3 2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8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M601"/>
  <sheetViews>
    <sheetView showGridLines="0" tabSelected="1" zoomScaleNormal="100" workbookViewId="0">
      <pane ySplit="7" topLeftCell="A101" activePane="bottomLeft" state="frozen"/>
      <selection pane="bottomLeft" activeCell="B4" sqref="B4"/>
    </sheetView>
  </sheetViews>
  <sheetFormatPr defaultRowHeight="14.5" outlineLevelCol="1" x14ac:dyDescent="0.35"/>
  <cols>
    <col min="1" max="1" width="4.81640625" bestFit="1" customWidth="1"/>
    <col min="2" max="2" width="45.7265625" customWidth="1"/>
    <col min="3" max="3" width="23" customWidth="1"/>
    <col min="4" max="4" width="16.26953125" customWidth="1"/>
    <col min="5" max="5" width="11.1796875" customWidth="1"/>
    <col min="6" max="6" width="14.1796875" customWidth="1"/>
    <col min="7" max="7" width="8.1796875" customWidth="1"/>
    <col min="8" max="8" width="4.453125" customWidth="1" outlineLevel="1"/>
    <col min="9" max="9" width="10" bestFit="1" customWidth="1" outlineLevel="1"/>
    <col min="10" max="11" width="4.453125" customWidth="1" outlineLevel="1"/>
    <col min="12" max="12" width="11.54296875" customWidth="1"/>
    <col min="13" max="13" width="14.7265625" customWidth="1"/>
    <col min="247" max="247" width="4.453125" bestFit="1" customWidth="1"/>
    <col min="248" max="248" width="42.1796875" customWidth="1"/>
    <col min="249" max="249" width="23" customWidth="1"/>
    <col min="250" max="250" width="18.81640625" customWidth="1"/>
    <col min="251" max="251" width="11.1796875" customWidth="1"/>
    <col min="252" max="253" width="4.7265625" customWidth="1"/>
    <col min="254" max="256" width="6" customWidth="1"/>
    <col min="257" max="257" width="5.54296875" customWidth="1"/>
    <col min="258" max="258" width="6.1796875" customWidth="1"/>
    <col min="259" max="259" width="28.26953125" bestFit="1" customWidth="1"/>
    <col min="503" max="503" width="4.453125" bestFit="1" customWidth="1"/>
    <col min="504" max="504" width="42.1796875" customWidth="1"/>
    <col min="505" max="505" width="23" customWidth="1"/>
    <col min="506" max="506" width="18.81640625" customWidth="1"/>
    <col min="507" max="507" width="11.1796875" customWidth="1"/>
    <col min="508" max="509" width="4.7265625" customWidth="1"/>
    <col min="510" max="512" width="6" customWidth="1"/>
    <col min="513" max="513" width="5.54296875" customWidth="1"/>
    <col min="514" max="514" width="6.1796875" customWidth="1"/>
    <col min="515" max="515" width="28.26953125" bestFit="1" customWidth="1"/>
    <col min="759" max="759" width="4.453125" bestFit="1" customWidth="1"/>
    <col min="760" max="760" width="42.1796875" customWidth="1"/>
    <col min="761" max="761" width="23" customWidth="1"/>
    <col min="762" max="762" width="18.81640625" customWidth="1"/>
    <col min="763" max="763" width="11.1796875" customWidth="1"/>
    <col min="764" max="765" width="4.7265625" customWidth="1"/>
    <col min="766" max="768" width="6" customWidth="1"/>
    <col min="769" max="769" width="5.54296875" customWidth="1"/>
    <col min="770" max="770" width="6.1796875" customWidth="1"/>
    <col min="771" max="771" width="28.26953125" bestFit="1" customWidth="1"/>
    <col min="1015" max="1015" width="4.453125" bestFit="1" customWidth="1"/>
    <col min="1016" max="1016" width="42.1796875" customWidth="1"/>
    <col min="1017" max="1017" width="23" customWidth="1"/>
    <col min="1018" max="1018" width="18.81640625" customWidth="1"/>
    <col min="1019" max="1019" width="11.1796875" customWidth="1"/>
    <col min="1020" max="1021" width="4.7265625" customWidth="1"/>
    <col min="1022" max="1024" width="6" customWidth="1"/>
    <col min="1025" max="1025" width="5.54296875" customWidth="1"/>
    <col min="1026" max="1026" width="6.1796875" customWidth="1"/>
    <col min="1027" max="1027" width="28.26953125" bestFit="1" customWidth="1"/>
    <col min="1271" max="1271" width="4.453125" bestFit="1" customWidth="1"/>
    <col min="1272" max="1272" width="42.1796875" customWidth="1"/>
    <col min="1273" max="1273" width="23" customWidth="1"/>
    <col min="1274" max="1274" width="18.81640625" customWidth="1"/>
    <col min="1275" max="1275" width="11.1796875" customWidth="1"/>
    <col min="1276" max="1277" width="4.7265625" customWidth="1"/>
    <col min="1278" max="1280" width="6" customWidth="1"/>
    <col min="1281" max="1281" width="5.54296875" customWidth="1"/>
    <col min="1282" max="1282" width="6.1796875" customWidth="1"/>
    <col min="1283" max="1283" width="28.26953125" bestFit="1" customWidth="1"/>
    <col min="1527" max="1527" width="4.453125" bestFit="1" customWidth="1"/>
    <col min="1528" max="1528" width="42.1796875" customWidth="1"/>
    <col min="1529" max="1529" width="23" customWidth="1"/>
    <col min="1530" max="1530" width="18.81640625" customWidth="1"/>
    <col min="1531" max="1531" width="11.1796875" customWidth="1"/>
    <col min="1532" max="1533" width="4.7265625" customWidth="1"/>
    <col min="1534" max="1536" width="6" customWidth="1"/>
    <col min="1537" max="1537" width="5.54296875" customWidth="1"/>
    <col min="1538" max="1538" width="6.1796875" customWidth="1"/>
    <col min="1539" max="1539" width="28.26953125" bestFit="1" customWidth="1"/>
    <col min="1783" max="1783" width="4.453125" bestFit="1" customWidth="1"/>
    <col min="1784" max="1784" width="42.1796875" customWidth="1"/>
    <col min="1785" max="1785" width="23" customWidth="1"/>
    <col min="1786" max="1786" width="18.81640625" customWidth="1"/>
    <col min="1787" max="1787" width="11.1796875" customWidth="1"/>
    <col min="1788" max="1789" width="4.7265625" customWidth="1"/>
    <col min="1790" max="1792" width="6" customWidth="1"/>
    <col min="1793" max="1793" width="5.54296875" customWidth="1"/>
    <col min="1794" max="1794" width="6.1796875" customWidth="1"/>
    <col min="1795" max="1795" width="28.26953125" bestFit="1" customWidth="1"/>
    <col min="2039" max="2039" width="4.453125" bestFit="1" customWidth="1"/>
    <col min="2040" max="2040" width="42.1796875" customWidth="1"/>
    <col min="2041" max="2041" width="23" customWidth="1"/>
    <col min="2042" max="2042" width="18.81640625" customWidth="1"/>
    <col min="2043" max="2043" width="11.1796875" customWidth="1"/>
    <col min="2044" max="2045" width="4.7265625" customWidth="1"/>
    <col min="2046" max="2048" width="6" customWidth="1"/>
    <col min="2049" max="2049" width="5.54296875" customWidth="1"/>
    <col min="2050" max="2050" width="6.1796875" customWidth="1"/>
    <col min="2051" max="2051" width="28.26953125" bestFit="1" customWidth="1"/>
    <col min="2295" max="2295" width="4.453125" bestFit="1" customWidth="1"/>
    <col min="2296" max="2296" width="42.1796875" customWidth="1"/>
    <col min="2297" max="2297" width="23" customWidth="1"/>
    <col min="2298" max="2298" width="18.81640625" customWidth="1"/>
    <col min="2299" max="2299" width="11.1796875" customWidth="1"/>
    <col min="2300" max="2301" width="4.7265625" customWidth="1"/>
    <col min="2302" max="2304" width="6" customWidth="1"/>
    <col min="2305" max="2305" width="5.54296875" customWidth="1"/>
    <col min="2306" max="2306" width="6.1796875" customWidth="1"/>
    <col min="2307" max="2307" width="28.26953125" bestFit="1" customWidth="1"/>
    <col min="2551" max="2551" width="4.453125" bestFit="1" customWidth="1"/>
    <col min="2552" max="2552" width="42.1796875" customWidth="1"/>
    <col min="2553" max="2553" width="23" customWidth="1"/>
    <col min="2554" max="2554" width="18.81640625" customWidth="1"/>
    <col min="2555" max="2555" width="11.1796875" customWidth="1"/>
    <col min="2556" max="2557" width="4.7265625" customWidth="1"/>
    <col min="2558" max="2560" width="6" customWidth="1"/>
    <col min="2561" max="2561" width="5.54296875" customWidth="1"/>
    <col min="2562" max="2562" width="6.1796875" customWidth="1"/>
    <col min="2563" max="2563" width="28.26953125" bestFit="1" customWidth="1"/>
    <col min="2807" max="2807" width="4.453125" bestFit="1" customWidth="1"/>
    <col min="2808" max="2808" width="42.1796875" customWidth="1"/>
    <col min="2809" max="2809" width="23" customWidth="1"/>
    <col min="2810" max="2810" width="18.81640625" customWidth="1"/>
    <col min="2811" max="2811" width="11.1796875" customWidth="1"/>
    <col min="2812" max="2813" width="4.7265625" customWidth="1"/>
    <col min="2814" max="2816" width="6" customWidth="1"/>
    <col min="2817" max="2817" width="5.54296875" customWidth="1"/>
    <col min="2818" max="2818" width="6.1796875" customWidth="1"/>
    <col min="2819" max="2819" width="28.26953125" bestFit="1" customWidth="1"/>
    <col min="3063" max="3063" width="4.453125" bestFit="1" customWidth="1"/>
    <col min="3064" max="3064" width="42.1796875" customWidth="1"/>
    <col min="3065" max="3065" width="23" customWidth="1"/>
    <col min="3066" max="3066" width="18.81640625" customWidth="1"/>
    <col min="3067" max="3067" width="11.1796875" customWidth="1"/>
    <col min="3068" max="3069" width="4.7265625" customWidth="1"/>
    <col min="3070" max="3072" width="6" customWidth="1"/>
    <col min="3073" max="3073" width="5.54296875" customWidth="1"/>
    <col min="3074" max="3074" width="6.1796875" customWidth="1"/>
    <col min="3075" max="3075" width="28.26953125" bestFit="1" customWidth="1"/>
    <col min="3319" max="3319" width="4.453125" bestFit="1" customWidth="1"/>
    <col min="3320" max="3320" width="42.1796875" customWidth="1"/>
    <col min="3321" max="3321" width="23" customWidth="1"/>
    <col min="3322" max="3322" width="18.81640625" customWidth="1"/>
    <col min="3323" max="3323" width="11.1796875" customWidth="1"/>
    <col min="3324" max="3325" width="4.7265625" customWidth="1"/>
    <col min="3326" max="3328" width="6" customWidth="1"/>
    <col min="3329" max="3329" width="5.54296875" customWidth="1"/>
    <col min="3330" max="3330" width="6.1796875" customWidth="1"/>
    <col min="3331" max="3331" width="28.26953125" bestFit="1" customWidth="1"/>
    <col min="3575" max="3575" width="4.453125" bestFit="1" customWidth="1"/>
    <col min="3576" max="3576" width="42.1796875" customWidth="1"/>
    <col min="3577" max="3577" width="23" customWidth="1"/>
    <col min="3578" max="3578" width="18.81640625" customWidth="1"/>
    <col min="3579" max="3579" width="11.1796875" customWidth="1"/>
    <col min="3580" max="3581" width="4.7265625" customWidth="1"/>
    <col min="3582" max="3584" width="6" customWidth="1"/>
    <col min="3585" max="3585" width="5.54296875" customWidth="1"/>
    <col min="3586" max="3586" width="6.1796875" customWidth="1"/>
    <col min="3587" max="3587" width="28.26953125" bestFit="1" customWidth="1"/>
    <col min="3831" max="3831" width="4.453125" bestFit="1" customWidth="1"/>
    <col min="3832" max="3832" width="42.1796875" customWidth="1"/>
    <col min="3833" max="3833" width="23" customWidth="1"/>
    <col min="3834" max="3834" width="18.81640625" customWidth="1"/>
    <col min="3835" max="3835" width="11.1796875" customWidth="1"/>
    <col min="3836" max="3837" width="4.7265625" customWidth="1"/>
    <col min="3838" max="3840" width="6" customWidth="1"/>
    <col min="3841" max="3841" width="5.54296875" customWidth="1"/>
    <col min="3842" max="3842" width="6.1796875" customWidth="1"/>
    <col min="3843" max="3843" width="28.26953125" bestFit="1" customWidth="1"/>
    <col min="4087" max="4087" width="4.453125" bestFit="1" customWidth="1"/>
    <col min="4088" max="4088" width="42.1796875" customWidth="1"/>
    <col min="4089" max="4089" width="23" customWidth="1"/>
    <col min="4090" max="4090" width="18.81640625" customWidth="1"/>
    <col min="4091" max="4091" width="11.1796875" customWidth="1"/>
    <col min="4092" max="4093" width="4.7265625" customWidth="1"/>
    <col min="4094" max="4096" width="6" customWidth="1"/>
    <col min="4097" max="4097" width="5.54296875" customWidth="1"/>
    <col min="4098" max="4098" width="6.1796875" customWidth="1"/>
    <col min="4099" max="4099" width="28.26953125" bestFit="1" customWidth="1"/>
    <col min="4343" max="4343" width="4.453125" bestFit="1" customWidth="1"/>
    <col min="4344" max="4344" width="42.1796875" customWidth="1"/>
    <col min="4345" max="4345" width="23" customWidth="1"/>
    <col min="4346" max="4346" width="18.81640625" customWidth="1"/>
    <col min="4347" max="4347" width="11.1796875" customWidth="1"/>
    <col min="4348" max="4349" width="4.7265625" customWidth="1"/>
    <col min="4350" max="4352" width="6" customWidth="1"/>
    <col min="4353" max="4353" width="5.54296875" customWidth="1"/>
    <col min="4354" max="4354" width="6.1796875" customWidth="1"/>
    <col min="4355" max="4355" width="28.26953125" bestFit="1" customWidth="1"/>
    <col min="4599" max="4599" width="4.453125" bestFit="1" customWidth="1"/>
    <col min="4600" max="4600" width="42.1796875" customWidth="1"/>
    <col min="4601" max="4601" width="23" customWidth="1"/>
    <col min="4602" max="4602" width="18.81640625" customWidth="1"/>
    <col min="4603" max="4603" width="11.1796875" customWidth="1"/>
    <col min="4604" max="4605" width="4.7265625" customWidth="1"/>
    <col min="4606" max="4608" width="6" customWidth="1"/>
    <col min="4609" max="4609" width="5.54296875" customWidth="1"/>
    <col min="4610" max="4610" width="6.1796875" customWidth="1"/>
    <col min="4611" max="4611" width="28.26953125" bestFit="1" customWidth="1"/>
    <col min="4855" max="4855" width="4.453125" bestFit="1" customWidth="1"/>
    <col min="4856" max="4856" width="42.1796875" customWidth="1"/>
    <col min="4857" max="4857" width="23" customWidth="1"/>
    <col min="4858" max="4858" width="18.81640625" customWidth="1"/>
    <col min="4859" max="4859" width="11.1796875" customWidth="1"/>
    <col min="4860" max="4861" width="4.7265625" customWidth="1"/>
    <col min="4862" max="4864" width="6" customWidth="1"/>
    <col min="4865" max="4865" width="5.54296875" customWidth="1"/>
    <col min="4866" max="4866" width="6.1796875" customWidth="1"/>
    <col min="4867" max="4867" width="28.26953125" bestFit="1" customWidth="1"/>
    <col min="5111" max="5111" width="4.453125" bestFit="1" customWidth="1"/>
    <col min="5112" max="5112" width="42.1796875" customWidth="1"/>
    <col min="5113" max="5113" width="23" customWidth="1"/>
    <col min="5114" max="5114" width="18.81640625" customWidth="1"/>
    <col min="5115" max="5115" width="11.1796875" customWidth="1"/>
    <col min="5116" max="5117" width="4.7265625" customWidth="1"/>
    <col min="5118" max="5120" width="6" customWidth="1"/>
    <col min="5121" max="5121" width="5.54296875" customWidth="1"/>
    <col min="5122" max="5122" width="6.1796875" customWidth="1"/>
    <col min="5123" max="5123" width="28.26953125" bestFit="1" customWidth="1"/>
    <col min="5367" max="5367" width="4.453125" bestFit="1" customWidth="1"/>
    <col min="5368" max="5368" width="42.1796875" customWidth="1"/>
    <col min="5369" max="5369" width="23" customWidth="1"/>
    <col min="5370" max="5370" width="18.81640625" customWidth="1"/>
    <col min="5371" max="5371" width="11.1796875" customWidth="1"/>
    <col min="5372" max="5373" width="4.7265625" customWidth="1"/>
    <col min="5374" max="5376" width="6" customWidth="1"/>
    <col min="5377" max="5377" width="5.54296875" customWidth="1"/>
    <col min="5378" max="5378" width="6.1796875" customWidth="1"/>
    <col min="5379" max="5379" width="28.26953125" bestFit="1" customWidth="1"/>
    <col min="5623" max="5623" width="4.453125" bestFit="1" customWidth="1"/>
    <col min="5624" max="5624" width="42.1796875" customWidth="1"/>
    <col min="5625" max="5625" width="23" customWidth="1"/>
    <col min="5626" max="5626" width="18.81640625" customWidth="1"/>
    <col min="5627" max="5627" width="11.1796875" customWidth="1"/>
    <col min="5628" max="5629" width="4.7265625" customWidth="1"/>
    <col min="5630" max="5632" width="6" customWidth="1"/>
    <col min="5633" max="5633" width="5.54296875" customWidth="1"/>
    <col min="5634" max="5634" width="6.1796875" customWidth="1"/>
    <col min="5635" max="5635" width="28.26953125" bestFit="1" customWidth="1"/>
    <col min="5879" max="5879" width="4.453125" bestFit="1" customWidth="1"/>
    <col min="5880" max="5880" width="42.1796875" customWidth="1"/>
    <col min="5881" max="5881" width="23" customWidth="1"/>
    <col min="5882" max="5882" width="18.81640625" customWidth="1"/>
    <col min="5883" max="5883" width="11.1796875" customWidth="1"/>
    <col min="5884" max="5885" width="4.7265625" customWidth="1"/>
    <col min="5886" max="5888" width="6" customWidth="1"/>
    <col min="5889" max="5889" width="5.54296875" customWidth="1"/>
    <col min="5890" max="5890" width="6.1796875" customWidth="1"/>
    <col min="5891" max="5891" width="28.26953125" bestFit="1" customWidth="1"/>
    <col min="6135" max="6135" width="4.453125" bestFit="1" customWidth="1"/>
    <col min="6136" max="6136" width="42.1796875" customWidth="1"/>
    <col min="6137" max="6137" width="23" customWidth="1"/>
    <col min="6138" max="6138" width="18.81640625" customWidth="1"/>
    <col min="6139" max="6139" width="11.1796875" customWidth="1"/>
    <col min="6140" max="6141" width="4.7265625" customWidth="1"/>
    <col min="6142" max="6144" width="6" customWidth="1"/>
    <col min="6145" max="6145" width="5.54296875" customWidth="1"/>
    <col min="6146" max="6146" width="6.1796875" customWidth="1"/>
    <col min="6147" max="6147" width="28.26953125" bestFit="1" customWidth="1"/>
    <col min="6391" max="6391" width="4.453125" bestFit="1" customWidth="1"/>
    <col min="6392" max="6392" width="42.1796875" customWidth="1"/>
    <col min="6393" max="6393" width="23" customWidth="1"/>
    <col min="6394" max="6394" width="18.81640625" customWidth="1"/>
    <col min="6395" max="6395" width="11.1796875" customWidth="1"/>
    <col min="6396" max="6397" width="4.7265625" customWidth="1"/>
    <col min="6398" max="6400" width="6" customWidth="1"/>
    <col min="6401" max="6401" width="5.54296875" customWidth="1"/>
    <col min="6402" max="6402" width="6.1796875" customWidth="1"/>
    <col min="6403" max="6403" width="28.26953125" bestFit="1" customWidth="1"/>
    <col min="6647" max="6647" width="4.453125" bestFit="1" customWidth="1"/>
    <col min="6648" max="6648" width="42.1796875" customWidth="1"/>
    <col min="6649" max="6649" width="23" customWidth="1"/>
    <col min="6650" max="6650" width="18.81640625" customWidth="1"/>
    <col min="6651" max="6651" width="11.1796875" customWidth="1"/>
    <col min="6652" max="6653" width="4.7265625" customWidth="1"/>
    <col min="6654" max="6656" width="6" customWidth="1"/>
    <col min="6657" max="6657" width="5.54296875" customWidth="1"/>
    <col min="6658" max="6658" width="6.1796875" customWidth="1"/>
    <col min="6659" max="6659" width="28.26953125" bestFit="1" customWidth="1"/>
    <col min="6903" max="6903" width="4.453125" bestFit="1" customWidth="1"/>
    <col min="6904" max="6904" width="42.1796875" customWidth="1"/>
    <col min="6905" max="6905" width="23" customWidth="1"/>
    <col min="6906" max="6906" width="18.81640625" customWidth="1"/>
    <col min="6907" max="6907" width="11.1796875" customWidth="1"/>
    <col min="6908" max="6909" width="4.7265625" customWidth="1"/>
    <col min="6910" max="6912" width="6" customWidth="1"/>
    <col min="6913" max="6913" width="5.54296875" customWidth="1"/>
    <col min="6914" max="6914" width="6.1796875" customWidth="1"/>
    <col min="6915" max="6915" width="28.26953125" bestFit="1" customWidth="1"/>
    <col min="7159" max="7159" width="4.453125" bestFit="1" customWidth="1"/>
    <col min="7160" max="7160" width="42.1796875" customWidth="1"/>
    <col min="7161" max="7161" width="23" customWidth="1"/>
    <col min="7162" max="7162" width="18.81640625" customWidth="1"/>
    <col min="7163" max="7163" width="11.1796875" customWidth="1"/>
    <col min="7164" max="7165" width="4.7265625" customWidth="1"/>
    <col min="7166" max="7168" width="6" customWidth="1"/>
    <col min="7169" max="7169" width="5.54296875" customWidth="1"/>
    <col min="7170" max="7170" width="6.1796875" customWidth="1"/>
    <col min="7171" max="7171" width="28.26953125" bestFit="1" customWidth="1"/>
    <col min="7415" max="7415" width="4.453125" bestFit="1" customWidth="1"/>
    <col min="7416" max="7416" width="42.1796875" customWidth="1"/>
    <col min="7417" max="7417" width="23" customWidth="1"/>
    <col min="7418" max="7418" width="18.81640625" customWidth="1"/>
    <col min="7419" max="7419" width="11.1796875" customWidth="1"/>
    <col min="7420" max="7421" width="4.7265625" customWidth="1"/>
    <col min="7422" max="7424" width="6" customWidth="1"/>
    <col min="7425" max="7425" width="5.54296875" customWidth="1"/>
    <col min="7426" max="7426" width="6.1796875" customWidth="1"/>
    <col min="7427" max="7427" width="28.26953125" bestFit="1" customWidth="1"/>
    <col min="7671" max="7671" width="4.453125" bestFit="1" customWidth="1"/>
    <col min="7672" max="7672" width="42.1796875" customWidth="1"/>
    <col min="7673" max="7673" width="23" customWidth="1"/>
    <col min="7674" max="7674" width="18.81640625" customWidth="1"/>
    <col min="7675" max="7675" width="11.1796875" customWidth="1"/>
    <col min="7676" max="7677" width="4.7265625" customWidth="1"/>
    <col min="7678" max="7680" width="6" customWidth="1"/>
    <col min="7681" max="7681" width="5.54296875" customWidth="1"/>
    <col min="7682" max="7682" width="6.1796875" customWidth="1"/>
    <col min="7683" max="7683" width="28.26953125" bestFit="1" customWidth="1"/>
    <col min="7927" max="7927" width="4.453125" bestFit="1" customWidth="1"/>
    <col min="7928" max="7928" width="42.1796875" customWidth="1"/>
    <col min="7929" max="7929" width="23" customWidth="1"/>
    <col min="7930" max="7930" width="18.81640625" customWidth="1"/>
    <col min="7931" max="7931" width="11.1796875" customWidth="1"/>
    <col min="7932" max="7933" width="4.7265625" customWidth="1"/>
    <col min="7934" max="7936" width="6" customWidth="1"/>
    <col min="7937" max="7937" width="5.54296875" customWidth="1"/>
    <col min="7938" max="7938" width="6.1796875" customWidth="1"/>
    <col min="7939" max="7939" width="28.26953125" bestFit="1" customWidth="1"/>
    <col min="8183" max="8183" width="4.453125" bestFit="1" customWidth="1"/>
    <col min="8184" max="8184" width="42.1796875" customWidth="1"/>
    <col min="8185" max="8185" width="23" customWidth="1"/>
    <col min="8186" max="8186" width="18.81640625" customWidth="1"/>
    <col min="8187" max="8187" width="11.1796875" customWidth="1"/>
    <col min="8188" max="8189" width="4.7265625" customWidth="1"/>
    <col min="8190" max="8192" width="6" customWidth="1"/>
    <col min="8193" max="8193" width="5.54296875" customWidth="1"/>
    <col min="8194" max="8194" width="6.1796875" customWidth="1"/>
    <col min="8195" max="8195" width="28.26953125" bestFit="1" customWidth="1"/>
    <col min="8439" max="8439" width="4.453125" bestFit="1" customWidth="1"/>
    <col min="8440" max="8440" width="42.1796875" customWidth="1"/>
    <col min="8441" max="8441" width="23" customWidth="1"/>
    <col min="8442" max="8442" width="18.81640625" customWidth="1"/>
    <col min="8443" max="8443" width="11.1796875" customWidth="1"/>
    <col min="8444" max="8445" width="4.7265625" customWidth="1"/>
    <col min="8446" max="8448" width="6" customWidth="1"/>
    <col min="8449" max="8449" width="5.54296875" customWidth="1"/>
    <col min="8450" max="8450" width="6.1796875" customWidth="1"/>
    <col min="8451" max="8451" width="28.26953125" bestFit="1" customWidth="1"/>
    <col min="8695" max="8695" width="4.453125" bestFit="1" customWidth="1"/>
    <col min="8696" max="8696" width="42.1796875" customWidth="1"/>
    <col min="8697" max="8697" width="23" customWidth="1"/>
    <col min="8698" max="8698" width="18.81640625" customWidth="1"/>
    <col min="8699" max="8699" width="11.1796875" customWidth="1"/>
    <col min="8700" max="8701" width="4.7265625" customWidth="1"/>
    <col min="8702" max="8704" width="6" customWidth="1"/>
    <col min="8705" max="8705" width="5.54296875" customWidth="1"/>
    <col min="8706" max="8706" width="6.1796875" customWidth="1"/>
    <col min="8707" max="8707" width="28.26953125" bestFit="1" customWidth="1"/>
    <col min="8951" max="8951" width="4.453125" bestFit="1" customWidth="1"/>
    <col min="8952" max="8952" width="42.1796875" customWidth="1"/>
    <col min="8953" max="8953" width="23" customWidth="1"/>
    <col min="8954" max="8954" width="18.81640625" customWidth="1"/>
    <col min="8955" max="8955" width="11.1796875" customWidth="1"/>
    <col min="8956" max="8957" width="4.7265625" customWidth="1"/>
    <col min="8958" max="8960" width="6" customWidth="1"/>
    <col min="8961" max="8961" width="5.54296875" customWidth="1"/>
    <col min="8962" max="8962" width="6.1796875" customWidth="1"/>
    <col min="8963" max="8963" width="28.26953125" bestFit="1" customWidth="1"/>
    <col min="9207" max="9207" width="4.453125" bestFit="1" customWidth="1"/>
    <col min="9208" max="9208" width="42.1796875" customWidth="1"/>
    <col min="9209" max="9209" width="23" customWidth="1"/>
    <col min="9210" max="9210" width="18.81640625" customWidth="1"/>
    <col min="9211" max="9211" width="11.1796875" customWidth="1"/>
    <col min="9212" max="9213" width="4.7265625" customWidth="1"/>
    <col min="9214" max="9216" width="6" customWidth="1"/>
    <col min="9217" max="9217" width="5.54296875" customWidth="1"/>
    <col min="9218" max="9218" width="6.1796875" customWidth="1"/>
    <col min="9219" max="9219" width="28.26953125" bestFit="1" customWidth="1"/>
    <col min="9463" max="9463" width="4.453125" bestFit="1" customWidth="1"/>
    <col min="9464" max="9464" width="42.1796875" customWidth="1"/>
    <col min="9465" max="9465" width="23" customWidth="1"/>
    <col min="9466" max="9466" width="18.81640625" customWidth="1"/>
    <col min="9467" max="9467" width="11.1796875" customWidth="1"/>
    <col min="9468" max="9469" width="4.7265625" customWidth="1"/>
    <col min="9470" max="9472" width="6" customWidth="1"/>
    <col min="9473" max="9473" width="5.54296875" customWidth="1"/>
    <col min="9474" max="9474" width="6.1796875" customWidth="1"/>
    <col min="9475" max="9475" width="28.26953125" bestFit="1" customWidth="1"/>
    <col min="9719" max="9719" width="4.453125" bestFit="1" customWidth="1"/>
    <col min="9720" max="9720" width="42.1796875" customWidth="1"/>
    <col min="9721" max="9721" width="23" customWidth="1"/>
    <col min="9722" max="9722" width="18.81640625" customWidth="1"/>
    <col min="9723" max="9723" width="11.1796875" customWidth="1"/>
    <col min="9724" max="9725" width="4.7265625" customWidth="1"/>
    <col min="9726" max="9728" width="6" customWidth="1"/>
    <col min="9729" max="9729" width="5.54296875" customWidth="1"/>
    <col min="9730" max="9730" width="6.1796875" customWidth="1"/>
    <col min="9731" max="9731" width="28.26953125" bestFit="1" customWidth="1"/>
    <col min="9975" max="9975" width="4.453125" bestFit="1" customWidth="1"/>
    <col min="9976" max="9976" width="42.1796875" customWidth="1"/>
    <col min="9977" max="9977" width="23" customWidth="1"/>
    <col min="9978" max="9978" width="18.81640625" customWidth="1"/>
    <col min="9979" max="9979" width="11.1796875" customWidth="1"/>
    <col min="9980" max="9981" width="4.7265625" customWidth="1"/>
    <col min="9982" max="9984" width="6" customWidth="1"/>
    <col min="9985" max="9985" width="5.54296875" customWidth="1"/>
    <col min="9986" max="9986" width="6.1796875" customWidth="1"/>
    <col min="9987" max="9987" width="28.26953125" bestFit="1" customWidth="1"/>
    <col min="10231" max="10231" width="4.453125" bestFit="1" customWidth="1"/>
    <col min="10232" max="10232" width="42.1796875" customWidth="1"/>
    <col min="10233" max="10233" width="23" customWidth="1"/>
    <col min="10234" max="10234" width="18.81640625" customWidth="1"/>
    <col min="10235" max="10235" width="11.1796875" customWidth="1"/>
    <col min="10236" max="10237" width="4.7265625" customWidth="1"/>
    <col min="10238" max="10240" width="6" customWidth="1"/>
    <col min="10241" max="10241" width="5.54296875" customWidth="1"/>
    <col min="10242" max="10242" width="6.1796875" customWidth="1"/>
    <col min="10243" max="10243" width="28.26953125" bestFit="1" customWidth="1"/>
    <col min="10487" max="10487" width="4.453125" bestFit="1" customWidth="1"/>
    <col min="10488" max="10488" width="42.1796875" customWidth="1"/>
    <col min="10489" max="10489" width="23" customWidth="1"/>
    <col min="10490" max="10490" width="18.81640625" customWidth="1"/>
    <col min="10491" max="10491" width="11.1796875" customWidth="1"/>
    <col min="10492" max="10493" width="4.7265625" customWidth="1"/>
    <col min="10494" max="10496" width="6" customWidth="1"/>
    <col min="10497" max="10497" width="5.54296875" customWidth="1"/>
    <col min="10498" max="10498" width="6.1796875" customWidth="1"/>
    <col min="10499" max="10499" width="28.26953125" bestFit="1" customWidth="1"/>
    <col min="10743" max="10743" width="4.453125" bestFit="1" customWidth="1"/>
    <col min="10744" max="10744" width="42.1796875" customWidth="1"/>
    <col min="10745" max="10745" width="23" customWidth="1"/>
    <col min="10746" max="10746" width="18.81640625" customWidth="1"/>
    <col min="10747" max="10747" width="11.1796875" customWidth="1"/>
    <col min="10748" max="10749" width="4.7265625" customWidth="1"/>
    <col min="10750" max="10752" width="6" customWidth="1"/>
    <col min="10753" max="10753" width="5.54296875" customWidth="1"/>
    <col min="10754" max="10754" width="6.1796875" customWidth="1"/>
    <col min="10755" max="10755" width="28.26953125" bestFit="1" customWidth="1"/>
    <col min="10999" max="10999" width="4.453125" bestFit="1" customWidth="1"/>
    <col min="11000" max="11000" width="42.1796875" customWidth="1"/>
    <col min="11001" max="11001" width="23" customWidth="1"/>
    <col min="11002" max="11002" width="18.81640625" customWidth="1"/>
    <col min="11003" max="11003" width="11.1796875" customWidth="1"/>
    <col min="11004" max="11005" width="4.7265625" customWidth="1"/>
    <col min="11006" max="11008" width="6" customWidth="1"/>
    <col min="11009" max="11009" width="5.54296875" customWidth="1"/>
    <col min="11010" max="11010" width="6.1796875" customWidth="1"/>
    <col min="11011" max="11011" width="28.26953125" bestFit="1" customWidth="1"/>
    <col min="11255" max="11255" width="4.453125" bestFit="1" customWidth="1"/>
    <col min="11256" max="11256" width="42.1796875" customWidth="1"/>
    <col min="11257" max="11257" width="23" customWidth="1"/>
    <col min="11258" max="11258" width="18.81640625" customWidth="1"/>
    <col min="11259" max="11259" width="11.1796875" customWidth="1"/>
    <col min="11260" max="11261" width="4.7265625" customWidth="1"/>
    <col min="11262" max="11264" width="6" customWidth="1"/>
    <col min="11265" max="11265" width="5.54296875" customWidth="1"/>
    <col min="11266" max="11266" width="6.1796875" customWidth="1"/>
    <col min="11267" max="11267" width="28.26953125" bestFit="1" customWidth="1"/>
    <col min="11511" max="11511" width="4.453125" bestFit="1" customWidth="1"/>
    <col min="11512" max="11512" width="42.1796875" customWidth="1"/>
    <col min="11513" max="11513" width="23" customWidth="1"/>
    <col min="11514" max="11514" width="18.81640625" customWidth="1"/>
    <col min="11515" max="11515" width="11.1796875" customWidth="1"/>
    <col min="11516" max="11517" width="4.7265625" customWidth="1"/>
    <col min="11518" max="11520" width="6" customWidth="1"/>
    <col min="11521" max="11521" width="5.54296875" customWidth="1"/>
    <col min="11522" max="11522" width="6.1796875" customWidth="1"/>
    <col min="11523" max="11523" width="28.26953125" bestFit="1" customWidth="1"/>
    <col min="11767" max="11767" width="4.453125" bestFit="1" customWidth="1"/>
    <col min="11768" max="11768" width="42.1796875" customWidth="1"/>
    <col min="11769" max="11769" width="23" customWidth="1"/>
    <col min="11770" max="11770" width="18.81640625" customWidth="1"/>
    <col min="11771" max="11771" width="11.1796875" customWidth="1"/>
    <col min="11772" max="11773" width="4.7265625" customWidth="1"/>
    <col min="11774" max="11776" width="6" customWidth="1"/>
    <col min="11777" max="11777" width="5.54296875" customWidth="1"/>
    <col min="11778" max="11778" width="6.1796875" customWidth="1"/>
    <col min="11779" max="11779" width="28.26953125" bestFit="1" customWidth="1"/>
    <col min="12023" max="12023" width="4.453125" bestFit="1" customWidth="1"/>
    <col min="12024" max="12024" width="42.1796875" customWidth="1"/>
    <col min="12025" max="12025" width="23" customWidth="1"/>
    <col min="12026" max="12026" width="18.81640625" customWidth="1"/>
    <col min="12027" max="12027" width="11.1796875" customWidth="1"/>
    <col min="12028" max="12029" width="4.7265625" customWidth="1"/>
    <col min="12030" max="12032" width="6" customWidth="1"/>
    <col min="12033" max="12033" width="5.54296875" customWidth="1"/>
    <col min="12034" max="12034" width="6.1796875" customWidth="1"/>
    <col min="12035" max="12035" width="28.26953125" bestFit="1" customWidth="1"/>
    <col min="12279" max="12279" width="4.453125" bestFit="1" customWidth="1"/>
    <col min="12280" max="12280" width="42.1796875" customWidth="1"/>
    <col min="12281" max="12281" width="23" customWidth="1"/>
    <col min="12282" max="12282" width="18.81640625" customWidth="1"/>
    <col min="12283" max="12283" width="11.1796875" customWidth="1"/>
    <col min="12284" max="12285" width="4.7265625" customWidth="1"/>
    <col min="12286" max="12288" width="6" customWidth="1"/>
    <col min="12289" max="12289" width="5.54296875" customWidth="1"/>
    <col min="12290" max="12290" width="6.1796875" customWidth="1"/>
    <col min="12291" max="12291" width="28.26953125" bestFit="1" customWidth="1"/>
    <col min="12535" max="12535" width="4.453125" bestFit="1" customWidth="1"/>
    <col min="12536" max="12536" width="42.1796875" customWidth="1"/>
    <col min="12537" max="12537" width="23" customWidth="1"/>
    <col min="12538" max="12538" width="18.81640625" customWidth="1"/>
    <col min="12539" max="12539" width="11.1796875" customWidth="1"/>
    <col min="12540" max="12541" width="4.7265625" customWidth="1"/>
    <col min="12542" max="12544" width="6" customWidth="1"/>
    <col min="12545" max="12545" width="5.54296875" customWidth="1"/>
    <col min="12546" max="12546" width="6.1796875" customWidth="1"/>
    <col min="12547" max="12547" width="28.26953125" bestFit="1" customWidth="1"/>
    <col min="12791" max="12791" width="4.453125" bestFit="1" customWidth="1"/>
    <col min="12792" max="12792" width="42.1796875" customWidth="1"/>
    <col min="12793" max="12793" width="23" customWidth="1"/>
    <col min="12794" max="12794" width="18.81640625" customWidth="1"/>
    <col min="12795" max="12795" width="11.1796875" customWidth="1"/>
    <col min="12796" max="12797" width="4.7265625" customWidth="1"/>
    <col min="12798" max="12800" width="6" customWidth="1"/>
    <col min="12801" max="12801" width="5.54296875" customWidth="1"/>
    <col min="12802" max="12802" width="6.1796875" customWidth="1"/>
    <col min="12803" max="12803" width="28.26953125" bestFit="1" customWidth="1"/>
    <col min="13047" max="13047" width="4.453125" bestFit="1" customWidth="1"/>
    <col min="13048" max="13048" width="42.1796875" customWidth="1"/>
    <col min="13049" max="13049" width="23" customWidth="1"/>
    <col min="13050" max="13050" width="18.81640625" customWidth="1"/>
    <col min="13051" max="13051" width="11.1796875" customWidth="1"/>
    <col min="13052" max="13053" width="4.7265625" customWidth="1"/>
    <col min="13054" max="13056" width="6" customWidth="1"/>
    <col min="13057" max="13057" width="5.54296875" customWidth="1"/>
    <col min="13058" max="13058" width="6.1796875" customWidth="1"/>
    <col min="13059" max="13059" width="28.26953125" bestFit="1" customWidth="1"/>
    <col min="13303" max="13303" width="4.453125" bestFit="1" customWidth="1"/>
    <col min="13304" max="13304" width="42.1796875" customWidth="1"/>
    <col min="13305" max="13305" width="23" customWidth="1"/>
    <col min="13306" max="13306" width="18.81640625" customWidth="1"/>
    <col min="13307" max="13307" width="11.1796875" customWidth="1"/>
    <col min="13308" max="13309" width="4.7265625" customWidth="1"/>
    <col min="13310" max="13312" width="6" customWidth="1"/>
    <col min="13313" max="13313" width="5.54296875" customWidth="1"/>
    <col min="13314" max="13314" width="6.1796875" customWidth="1"/>
    <col min="13315" max="13315" width="28.26953125" bestFit="1" customWidth="1"/>
    <col min="13559" max="13559" width="4.453125" bestFit="1" customWidth="1"/>
    <col min="13560" max="13560" width="42.1796875" customWidth="1"/>
    <col min="13561" max="13561" width="23" customWidth="1"/>
    <col min="13562" max="13562" width="18.81640625" customWidth="1"/>
    <col min="13563" max="13563" width="11.1796875" customWidth="1"/>
    <col min="13564" max="13565" width="4.7265625" customWidth="1"/>
    <col min="13566" max="13568" width="6" customWidth="1"/>
    <col min="13569" max="13569" width="5.54296875" customWidth="1"/>
    <col min="13570" max="13570" width="6.1796875" customWidth="1"/>
    <col min="13571" max="13571" width="28.26953125" bestFit="1" customWidth="1"/>
    <col min="13815" max="13815" width="4.453125" bestFit="1" customWidth="1"/>
    <col min="13816" max="13816" width="42.1796875" customWidth="1"/>
    <col min="13817" max="13817" width="23" customWidth="1"/>
    <col min="13818" max="13818" width="18.81640625" customWidth="1"/>
    <col min="13819" max="13819" width="11.1796875" customWidth="1"/>
    <col min="13820" max="13821" width="4.7265625" customWidth="1"/>
    <col min="13822" max="13824" width="6" customWidth="1"/>
    <col min="13825" max="13825" width="5.54296875" customWidth="1"/>
    <col min="13826" max="13826" width="6.1796875" customWidth="1"/>
    <col min="13827" max="13827" width="28.26953125" bestFit="1" customWidth="1"/>
    <col min="14071" max="14071" width="4.453125" bestFit="1" customWidth="1"/>
    <col min="14072" max="14072" width="42.1796875" customWidth="1"/>
    <col min="14073" max="14073" width="23" customWidth="1"/>
    <col min="14074" max="14074" width="18.81640625" customWidth="1"/>
    <col min="14075" max="14075" width="11.1796875" customWidth="1"/>
    <col min="14076" max="14077" width="4.7265625" customWidth="1"/>
    <col min="14078" max="14080" width="6" customWidth="1"/>
    <col min="14081" max="14081" width="5.54296875" customWidth="1"/>
    <col min="14082" max="14082" width="6.1796875" customWidth="1"/>
    <col min="14083" max="14083" width="28.26953125" bestFit="1" customWidth="1"/>
    <col min="14327" max="14327" width="4.453125" bestFit="1" customWidth="1"/>
    <col min="14328" max="14328" width="42.1796875" customWidth="1"/>
    <col min="14329" max="14329" width="23" customWidth="1"/>
    <col min="14330" max="14330" width="18.81640625" customWidth="1"/>
    <col min="14331" max="14331" width="11.1796875" customWidth="1"/>
    <col min="14332" max="14333" width="4.7265625" customWidth="1"/>
    <col min="14334" max="14336" width="6" customWidth="1"/>
    <col min="14337" max="14337" width="5.54296875" customWidth="1"/>
    <col min="14338" max="14338" width="6.1796875" customWidth="1"/>
    <col min="14339" max="14339" width="28.26953125" bestFit="1" customWidth="1"/>
    <col min="14583" max="14583" width="4.453125" bestFit="1" customWidth="1"/>
    <col min="14584" max="14584" width="42.1796875" customWidth="1"/>
    <col min="14585" max="14585" width="23" customWidth="1"/>
    <col min="14586" max="14586" width="18.81640625" customWidth="1"/>
    <col min="14587" max="14587" width="11.1796875" customWidth="1"/>
    <col min="14588" max="14589" width="4.7265625" customWidth="1"/>
    <col min="14590" max="14592" width="6" customWidth="1"/>
    <col min="14593" max="14593" width="5.54296875" customWidth="1"/>
    <col min="14594" max="14594" width="6.1796875" customWidth="1"/>
    <col min="14595" max="14595" width="28.26953125" bestFit="1" customWidth="1"/>
    <col min="14839" max="14839" width="4.453125" bestFit="1" customWidth="1"/>
    <col min="14840" max="14840" width="42.1796875" customWidth="1"/>
    <col min="14841" max="14841" width="23" customWidth="1"/>
    <col min="14842" max="14842" width="18.81640625" customWidth="1"/>
    <col min="14843" max="14843" width="11.1796875" customWidth="1"/>
    <col min="14844" max="14845" width="4.7265625" customWidth="1"/>
    <col min="14846" max="14848" width="6" customWidth="1"/>
    <col min="14849" max="14849" width="5.54296875" customWidth="1"/>
    <col min="14850" max="14850" width="6.1796875" customWidth="1"/>
    <col min="14851" max="14851" width="28.26953125" bestFit="1" customWidth="1"/>
    <col min="15095" max="15095" width="4.453125" bestFit="1" customWidth="1"/>
    <col min="15096" max="15096" width="42.1796875" customWidth="1"/>
    <col min="15097" max="15097" width="23" customWidth="1"/>
    <col min="15098" max="15098" width="18.81640625" customWidth="1"/>
    <col min="15099" max="15099" width="11.1796875" customWidth="1"/>
    <col min="15100" max="15101" width="4.7265625" customWidth="1"/>
    <col min="15102" max="15104" width="6" customWidth="1"/>
    <col min="15105" max="15105" width="5.54296875" customWidth="1"/>
    <col min="15106" max="15106" width="6.1796875" customWidth="1"/>
    <col min="15107" max="15107" width="28.26953125" bestFit="1" customWidth="1"/>
    <col min="15351" max="15351" width="4.453125" bestFit="1" customWidth="1"/>
    <col min="15352" max="15352" width="42.1796875" customWidth="1"/>
    <col min="15353" max="15353" width="23" customWidth="1"/>
    <col min="15354" max="15354" width="18.81640625" customWidth="1"/>
    <col min="15355" max="15355" width="11.1796875" customWidth="1"/>
    <col min="15356" max="15357" width="4.7265625" customWidth="1"/>
    <col min="15358" max="15360" width="6" customWidth="1"/>
    <col min="15361" max="15361" width="5.54296875" customWidth="1"/>
    <col min="15362" max="15362" width="6.1796875" customWidth="1"/>
    <col min="15363" max="15363" width="28.26953125" bestFit="1" customWidth="1"/>
    <col min="15607" max="15607" width="4.453125" bestFit="1" customWidth="1"/>
    <col min="15608" max="15608" width="42.1796875" customWidth="1"/>
    <col min="15609" max="15609" width="23" customWidth="1"/>
    <col min="15610" max="15610" width="18.81640625" customWidth="1"/>
    <col min="15611" max="15611" width="11.1796875" customWidth="1"/>
    <col min="15612" max="15613" width="4.7265625" customWidth="1"/>
    <col min="15614" max="15616" width="6" customWidth="1"/>
    <col min="15617" max="15617" width="5.54296875" customWidth="1"/>
    <col min="15618" max="15618" width="6.1796875" customWidth="1"/>
    <col min="15619" max="15619" width="28.26953125" bestFit="1" customWidth="1"/>
    <col min="15863" max="15863" width="4.453125" bestFit="1" customWidth="1"/>
    <col min="15864" max="15864" width="42.1796875" customWidth="1"/>
    <col min="15865" max="15865" width="23" customWidth="1"/>
    <col min="15866" max="15866" width="18.81640625" customWidth="1"/>
    <col min="15867" max="15867" width="11.1796875" customWidth="1"/>
    <col min="15868" max="15869" width="4.7265625" customWidth="1"/>
    <col min="15870" max="15872" width="6" customWidth="1"/>
    <col min="15873" max="15873" width="5.54296875" customWidth="1"/>
    <col min="15874" max="15874" width="6.1796875" customWidth="1"/>
    <col min="15875" max="15875" width="28.26953125" bestFit="1" customWidth="1"/>
    <col min="16119" max="16119" width="4.453125" bestFit="1" customWidth="1"/>
    <col min="16120" max="16120" width="42.1796875" customWidth="1"/>
    <col min="16121" max="16121" width="23" customWidth="1"/>
    <col min="16122" max="16122" width="18.81640625" customWidth="1"/>
    <col min="16123" max="16123" width="11.1796875" customWidth="1"/>
    <col min="16124" max="16125" width="4.7265625" customWidth="1"/>
    <col min="16126" max="16128" width="6" customWidth="1"/>
    <col min="16129" max="16129" width="5.54296875" customWidth="1"/>
    <col min="16130" max="16130" width="6.1796875" customWidth="1"/>
    <col min="16131" max="16131" width="28.26953125" bestFit="1" customWidth="1"/>
  </cols>
  <sheetData>
    <row r="1" spans="1:13" s="1" customFormat="1" ht="37.5" customHeight="1" x14ac:dyDescent="0.35">
      <c r="A1" s="52" t="s">
        <v>847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s="1" customFormat="1" ht="28" customHeight="1" x14ac:dyDescent="0.35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3" s="2" customFormat="1" ht="15" customHeight="1" x14ac:dyDescent="0.35">
      <c r="A3" s="54" t="s">
        <v>845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s="9" customFormat="1" ht="80.25" customHeight="1" x14ac:dyDescent="0.35">
      <c r="A4" s="3"/>
      <c r="B4" s="4"/>
      <c r="C4" s="4"/>
      <c r="D4" s="4"/>
      <c r="E4" s="5"/>
      <c r="F4" s="6"/>
      <c r="G4" s="6"/>
      <c r="H4" s="7"/>
      <c r="I4" s="7"/>
      <c r="J4" s="7"/>
      <c r="K4" s="7"/>
      <c r="L4" s="8"/>
    </row>
    <row r="5" spans="1:13" s="9" customFormat="1" ht="1.5" customHeight="1" x14ac:dyDescent="0.35">
      <c r="A5" s="55" t="s">
        <v>0</v>
      </c>
      <c r="B5" s="57" t="s">
        <v>1</v>
      </c>
      <c r="C5" s="57" t="s">
        <v>2</v>
      </c>
      <c r="D5" s="57" t="s">
        <v>3</v>
      </c>
      <c r="E5" s="57" t="s">
        <v>4</v>
      </c>
      <c r="F5" s="6"/>
    </row>
    <row r="6" spans="1:13" s="9" customFormat="1" ht="87" customHeight="1" x14ac:dyDescent="0.35">
      <c r="A6" s="56"/>
      <c r="B6" s="57"/>
      <c r="C6" s="57"/>
      <c r="D6" s="57"/>
      <c r="E6" s="57"/>
      <c r="F6" s="48" t="s">
        <v>5</v>
      </c>
      <c r="G6" s="11" t="s">
        <v>10</v>
      </c>
      <c r="H6" s="11" t="s">
        <v>11</v>
      </c>
      <c r="I6" s="10" t="s">
        <v>6</v>
      </c>
      <c r="J6" s="23" t="s">
        <v>7</v>
      </c>
      <c r="K6" s="24" t="s">
        <v>8</v>
      </c>
      <c r="L6" s="24" t="s">
        <v>9</v>
      </c>
      <c r="M6" s="24" t="s">
        <v>9</v>
      </c>
    </row>
    <row r="7" spans="1:13" s="9" customFormat="1" x14ac:dyDescent="0.35">
      <c r="A7" s="12" t="str">
        <f>IF(C7&lt;&gt;"",COUNTA($C7:C$7)&amp;".","")</f>
        <v/>
      </c>
      <c r="B7" s="13"/>
      <c r="C7" s="13"/>
      <c r="D7" s="13"/>
      <c r="E7" s="14"/>
      <c r="F7" s="15"/>
      <c r="G7" s="16"/>
      <c r="H7" s="25"/>
      <c r="I7" s="25"/>
      <c r="J7" s="25"/>
      <c r="K7" s="25"/>
      <c r="L7" s="15"/>
      <c r="M7" s="17"/>
    </row>
    <row r="8" spans="1:13" s="21" customFormat="1" x14ac:dyDescent="0.25">
      <c r="A8" s="18"/>
      <c r="B8" s="18" t="s">
        <v>12</v>
      </c>
      <c r="C8" s="18"/>
      <c r="D8" s="18"/>
      <c r="E8" s="18"/>
      <c r="F8" s="18"/>
      <c r="G8" s="18"/>
      <c r="H8" s="19"/>
      <c r="I8" s="19"/>
      <c r="J8" s="19"/>
      <c r="K8" s="19"/>
      <c r="L8" s="20"/>
      <c r="M8" s="20"/>
    </row>
    <row r="9" spans="1:13" x14ac:dyDescent="0.35">
      <c r="A9" s="22" t="str">
        <f>IF(C9&lt;&gt;"",COUNTA(C$9:$C9)&amp;".","")</f>
        <v>1.</v>
      </c>
      <c r="B9" s="22" t="s">
        <v>19</v>
      </c>
      <c r="C9" s="22" t="s">
        <v>20</v>
      </c>
      <c r="D9" s="22" t="s">
        <v>14</v>
      </c>
      <c r="E9" s="27">
        <v>67213412</v>
      </c>
      <c r="F9" s="28" t="s">
        <v>15</v>
      </c>
      <c r="G9" s="28"/>
      <c r="H9" s="28"/>
      <c r="I9" s="29"/>
      <c r="J9" s="29"/>
      <c r="K9" s="30" t="s">
        <v>16</v>
      </c>
      <c r="L9" s="22" t="s">
        <v>17</v>
      </c>
      <c r="M9" s="22" t="s">
        <v>18</v>
      </c>
    </row>
    <row r="10" spans="1:13" x14ac:dyDescent="0.35">
      <c r="A10" s="22" t="str">
        <f>IF(C10&lt;&gt;"",COUNTA(C$9:$C10)&amp;".","")</f>
        <v>2.</v>
      </c>
      <c r="B10" s="22" t="s">
        <v>23</v>
      </c>
      <c r="C10" s="22" t="s">
        <v>24</v>
      </c>
      <c r="D10" s="22" t="s">
        <v>14</v>
      </c>
      <c r="E10" s="27">
        <v>67270631</v>
      </c>
      <c r="F10" s="28" t="s">
        <v>15</v>
      </c>
      <c r="G10" s="28"/>
      <c r="H10" s="28"/>
      <c r="I10" s="29"/>
      <c r="J10" s="29"/>
      <c r="K10" s="30" t="s">
        <v>16</v>
      </c>
      <c r="L10" s="22" t="s">
        <v>17</v>
      </c>
      <c r="M10" s="22" t="s">
        <v>18</v>
      </c>
    </row>
    <row r="11" spans="1:13" x14ac:dyDescent="0.35">
      <c r="A11" s="22" t="str">
        <f>IF(C11&lt;&gt;"",COUNTA(C$9:$C11)&amp;".","")</f>
        <v>3.</v>
      </c>
      <c r="B11" s="22" t="s">
        <v>25</v>
      </c>
      <c r="C11" s="22" t="s">
        <v>22</v>
      </c>
      <c r="D11" s="22" t="s">
        <v>14</v>
      </c>
      <c r="E11" s="27">
        <v>67465938</v>
      </c>
      <c r="F11" s="28" t="s">
        <v>15</v>
      </c>
      <c r="G11" s="28"/>
      <c r="H11" s="33"/>
      <c r="I11" s="29"/>
      <c r="J11" s="28"/>
      <c r="K11" s="30" t="s">
        <v>16</v>
      </c>
      <c r="L11" s="22" t="s">
        <v>17</v>
      </c>
      <c r="M11" s="22" t="s">
        <v>26</v>
      </c>
    </row>
    <row r="12" spans="1:13" x14ac:dyDescent="0.35">
      <c r="A12" s="22" t="str">
        <f>IF(C12&lt;&gt;"",COUNTA(C$9:$C12)&amp;".","")</f>
        <v>4.</v>
      </c>
      <c r="B12" s="22" t="s">
        <v>28</v>
      </c>
      <c r="C12" s="22" t="s">
        <v>29</v>
      </c>
      <c r="D12" s="22" t="s">
        <v>14</v>
      </c>
      <c r="E12" s="27">
        <v>67677516</v>
      </c>
      <c r="F12" s="28" t="s">
        <v>15</v>
      </c>
      <c r="G12" s="28"/>
      <c r="H12" s="32"/>
      <c r="I12" s="32"/>
      <c r="J12" s="32"/>
      <c r="K12" s="30"/>
      <c r="L12" s="22" t="s">
        <v>17</v>
      </c>
      <c r="M12" s="22" t="s">
        <v>18</v>
      </c>
    </row>
    <row r="13" spans="1:13" x14ac:dyDescent="0.35">
      <c r="A13" s="22" t="str">
        <f>IF(C13&lt;&gt;"",COUNTA(C$9:$C13)&amp;".","")</f>
        <v>5.</v>
      </c>
      <c r="B13" s="22" t="s">
        <v>31</v>
      </c>
      <c r="C13" s="22" t="s">
        <v>32</v>
      </c>
      <c r="D13" s="22" t="s">
        <v>14</v>
      </c>
      <c r="E13" s="27">
        <v>67149717</v>
      </c>
      <c r="F13" s="22"/>
      <c r="G13" s="28"/>
      <c r="H13" s="29"/>
      <c r="I13" s="29"/>
      <c r="J13" s="29"/>
      <c r="K13" s="30" t="s">
        <v>16</v>
      </c>
      <c r="L13" s="22" t="s">
        <v>17</v>
      </c>
      <c r="M13" s="22" t="s">
        <v>26</v>
      </c>
    </row>
    <row r="14" spans="1:13" x14ac:dyDescent="0.35">
      <c r="A14" s="22" t="str">
        <f>IF(C14&lt;&gt;"",COUNTA(C$9:$C14)&amp;".","")</f>
        <v>6.</v>
      </c>
      <c r="B14" s="22" t="s">
        <v>31</v>
      </c>
      <c r="C14" s="22" t="s">
        <v>33</v>
      </c>
      <c r="D14" s="22" t="s">
        <v>14</v>
      </c>
      <c r="E14" s="27">
        <v>67149712</v>
      </c>
      <c r="F14" s="29"/>
      <c r="G14" s="28"/>
      <c r="H14" s="29"/>
      <c r="I14" s="29"/>
      <c r="J14" s="29"/>
      <c r="K14" s="30" t="s">
        <v>16</v>
      </c>
      <c r="L14" s="22" t="s">
        <v>17</v>
      </c>
      <c r="M14" s="22" t="s">
        <v>26</v>
      </c>
    </row>
    <row r="15" spans="1:13" x14ac:dyDescent="0.35">
      <c r="A15" s="22" t="str">
        <f>IF(C15&lt;&gt;"",COUNTA(C$9:$C15)&amp;".","")</f>
        <v>7.</v>
      </c>
      <c r="B15" s="22" t="s">
        <v>31</v>
      </c>
      <c r="C15" s="22" t="s">
        <v>34</v>
      </c>
      <c r="D15" s="22" t="s">
        <v>14</v>
      </c>
      <c r="E15" s="27">
        <v>67038104</v>
      </c>
      <c r="F15" s="29"/>
      <c r="G15" s="28"/>
      <c r="H15" s="29"/>
      <c r="I15" s="29"/>
      <c r="J15" s="29"/>
      <c r="K15" s="30" t="s">
        <v>16</v>
      </c>
      <c r="L15" s="22" t="s">
        <v>17</v>
      </c>
      <c r="M15" s="22" t="s">
        <v>26</v>
      </c>
    </row>
    <row r="16" spans="1:13" x14ac:dyDescent="0.35">
      <c r="A16" s="22" t="str">
        <f>IF(C16&lt;&gt;"",COUNTA(C$9:$C16)&amp;".","")</f>
        <v>8.</v>
      </c>
      <c r="B16" s="22" t="s">
        <v>31</v>
      </c>
      <c r="C16" s="22" t="s">
        <v>35</v>
      </c>
      <c r="D16" s="22" t="s">
        <v>14</v>
      </c>
      <c r="E16" s="27">
        <v>67149713</v>
      </c>
      <c r="F16" s="29"/>
      <c r="G16" s="28"/>
      <c r="H16" s="29"/>
      <c r="I16" s="29"/>
      <c r="J16" s="29"/>
      <c r="K16" s="30" t="s">
        <v>16</v>
      </c>
      <c r="L16" s="22" t="s">
        <v>17</v>
      </c>
      <c r="M16" s="22" t="s">
        <v>26</v>
      </c>
    </row>
    <row r="17" spans="1:13" x14ac:dyDescent="0.35">
      <c r="A17" s="22" t="str">
        <f>IF(C17&lt;&gt;"",COUNTA(C$9:$C17)&amp;".","")</f>
        <v>9.</v>
      </c>
      <c r="B17" s="22" t="s">
        <v>31</v>
      </c>
      <c r="C17" s="22" t="s">
        <v>29</v>
      </c>
      <c r="D17" s="22" t="s">
        <v>14</v>
      </c>
      <c r="E17" s="27">
        <v>67149710</v>
      </c>
      <c r="F17" s="29"/>
      <c r="G17" s="28"/>
      <c r="H17" s="29"/>
      <c r="I17" s="29"/>
      <c r="J17" s="29"/>
      <c r="K17" s="30" t="s">
        <v>16</v>
      </c>
      <c r="L17" s="22" t="s">
        <v>17</v>
      </c>
      <c r="M17" s="22" t="s">
        <v>26</v>
      </c>
    </row>
    <row r="18" spans="1:13" x14ac:dyDescent="0.35">
      <c r="A18" s="22" t="str">
        <f>IF(C18&lt;&gt;"",COUNTA(C$9:$C18)&amp;".","")</f>
        <v>10.</v>
      </c>
      <c r="B18" s="22" t="s">
        <v>31</v>
      </c>
      <c r="C18" s="22" t="s">
        <v>36</v>
      </c>
      <c r="D18" s="22" t="s">
        <v>14</v>
      </c>
      <c r="E18" s="27">
        <v>67149746</v>
      </c>
      <c r="F18" s="29"/>
      <c r="G18" s="28"/>
      <c r="H18" s="29"/>
      <c r="I18" s="29"/>
      <c r="J18" s="29"/>
      <c r="K18" s="30" t="s">
        <v>16</v>
      </c>
      <c r="L18" s="22" t="s">
        <v>17</v>
      </c>
      <c r="M18" s="22" t="s">
        <v>26</v>
      </c>
    </row>
    <row r="19" spans="1:13" x14ac:dyDescent="0.35">
      <c r="A19" s="22" t="str">
        <f>IF(C19&lt;&gt;"",COUNTA(C$9:$C19)&amp;".","")</f>
        <v>11.</v>
      </c>
      <c r="B19" s="22" t="s">
        <v>31</v>
      </c>
      <c r="C19" s="22" t="s">
        <v>37</v>
      </c>
      <c r="D19" s="22" t="s">
        <v>14</v>
      </c>
      <c r="E19" s="27">
        <v>67394358</v>
      </c>
      <c r="F19" s="29"/>
      <c r="G19" s="28"/>
      <c r="H19" s="29"/>
      <c r="I19" s="29"/>
      <c r="J19" s="29"/>
      <c r="K19" s="30" t="s">
        <v>16</v>
      </c>
      <c r="L19" s="22" t="s">
        <v>17</v>
      </c>
      <c r="M19" s="22" t="s">
        <v>26</v>
      </c>
    </row>
    <row r="20" spans="1:13" x14ac:dyDescent="0.35">
      <c r="A20" s="22" t="str">
        <f>IF(C20&lt;&gt;"",COUNTA(C$9:$C20)&amp;".","")</f>
        <v>12.</v>
      </c>
      <c r="B20" s="22" t="s">
        <v>31</v>
      </c>
      <c r="C20" s="22" t="s">
        <v>38</v>
      </c>
      <c r="D20" s="22" t="s">
        <v>14</v>
      </c>
      <c r="E20" s="27">
        <v>67562104</v>
      </c>
      <c r="F20" s="29"/>
      <c r="G20" s="28"/>
      <c r="H20" s="29"/>
      <c r="I20" s="29"/>
      <c r="J20" s="29"/>
      <c r="K20" s="30" t="s">
        <v>16</v>
      </c>
      <c r="L20" s="22" t="s">
        <v>17</v>
      </c>
      <c r="M20" s="22" t="s">
        <v>26</v>
      </c>
    </row>
    <row r="21" spans="1:13" x14ac:dyDescent="0.35">
      <c r="A21" s="22" t="str">
        <f>IF(C21&lt;&gt;"",COUNTA(C$9:$C21)&amp;".","")</f>
        <v>13.</v>
      </c>
      <c r="B21" s="22" t="s">
        <v>31</v>
      </c>
      <c r="C21" s="22" t="s">
        <v>39</v>
      </c>
      <c r="D21" s="22" t="s">
        <v>14</v>
      </c>
      <c r="E21" s="27">
        <v>67038216</v>
      </c>
      <c r="F21" s="29"/>
      <c r="G21" s="28"/>
      <c r="H21" s="29"/>
      <c r="I21" s="29"/>
      <c r="J21" s="29"/>
      <c r="K21" s="30" t="s">
        <v>16</v>
      </c>
      <c r="L21" s="22" t="s">
        <v>17</v>
      </c>
      <c r="M21" s="22" t="s">
        <v>26</v>
      </c>
    </row>
    <row r="22" spans="1:13" x14ac:dyDescent="0.35">
      <c r="A22" s="22" t="str">
        <f>IF(C22&lt;&gt;"",COUNTA(C$9:$C22)&amp;".","")</f>
        <v>14.</v>
      </c>
      <c r="B22" s="22" t="s">
        <v>31</v>
      </c>
      <c r="C22" s="22" t="s">
        <v>40</v>
      </c>
      <c r="D22" s="22" t="s">
        <v>14</v>
      </c>
      <c r="E22" s="27">
        <v>67149714</v>
      </c>
      <c r="F22" s="29"/>
      <c r="G22" s="28"/>
      <c r="H22" s="29"/>
      <c r="I22" s="29"/>
      <c r="J22" s="29"/>
      <c r="K22" s="30" t="s">
        <v>16</v>
      </c>
      <c r="L22" s="22" t="s">
        <v>17</v>
      </c>
      <c r="M22" s="22" t="s">
        <v>26</v>
      </c>
    </row>
    <row r="23" spans="1:13" x14ac:dyDescent="0.35">
      <c r="A23" s="22" t="str">
        <f>IF(C23&lt;&gt;"",COUNTA(C$9:$C23)&amp;".","")</f>
        <v>15.</v>
      </c>
      <c r="B23" s="22" t="s">
        <v>31</v>
      </c>
      <c r="C23" s="22" t="s">
        <v>41</v>
      </c>
      <c r="D23" s="22" t="s">
        <v>14</v>
      </c>
      <c r="E23" s="27">
        <v>67615820</v>
      </c>
      <c r="F23" s="29"/>
      <c r="G23" s="28"/>
      <c r="H23" s="29"/>
      <c r="I23" s="29"/>
      <c r="J23" s="29"/>
      <c r="K23" s="30" t="s">
        <v>16</v>
      </c>
      <c r="L23" s="22" t="s">
        <v>17</v>
      </c>
      <c r="M23" s="22" t="s">
        <v>26</v>
      </c>
    </row>
    <row r="24" spans="1:13" x14ac:dyDescent="0.35">
      <c r="A24" s="22" t="str">
        <f>IF(C24&lt;&gt;"",COUNTA(C$9:$C24)&amp;".","")</f>
        <v>16.</v>
      </c>
      <c r="B24" s="22" t="s">
        <v>31</v>
      </c>
      <c r="C24" s="22" t="s">
        <v>42</v>
      </c>
      <c r="D24" s="22" t="s">
        <v>14</v>
      </c>
      <c r="E24" s="27">
        <v>25434400</v>
      </c>
      <c r="F24" s="29"/>
      <c r="G24" s="28"/>
      <c r="H24" s="29"/>
      <c r="I24" s="29"/>
      <c r="J24" s="29"/>
      <c r="K24" s="30" t="s">
        <v>16</v>
      </c>
      <c r="L24" s="22" t="s">
        <v>17</v>
      </c>
      <c r="M24" s="22" t="s">
        <v>26</v>
      </c>
    </row>
    <row r="25" spans="1:13" x14ac:dyDescent="0.35">
      <c r="A25" s="22" t="str">
        <f>IF(C25&lt;&gt;"",COUNTA(C$9:$C25)&amp;".","")</f>
        <v>17.</v>
      </c>
      <c r="B25" s="22" t="s">
        <v>31</v>
      </c>
      <c r="C25" s="22" t="s">
        <v>43</v>
      </c>
      <c r="D25" s="22" t="s">
        <v>14</v>
      </c>
      <c r="E25" s="27">
        <v>67521864</v>
      </c>
      <c r="F25" s="29"/>
      <c r="G25" s="28"/>
      <c r="H25" s="29"/>
      <c r="I25" s="29"/>
      <c r="J25" s="29"/>
      <c r="K25" s="30" t="s">
        <v>16</v>
      </c>
      <c r="L25" s="22" t="s">
        <v>17</v>
      </c>
      <c r="M25" s="22" t="s">
        <v>26</v>
      </c>
    </row>
    <row r="26" spans="1:13" x14ac:dyDescent="0.35">
      <c r="A26" s="22" t="str">
        <f>IF(C26&lt;&gt;"",COUNTA(C$9:$C26)&amp;".","")</f>
        <v>18.</v>
      </c>
      <c r="B26" s="22" t="s">
        <v>31</v>
      </c>
      <c r="C26" s="22" t="s">
        <v>44</v>
      </c>
      <c r="D26" s="22" t="s">
        <v>14</v>
      </c>
      <c r="E26" s="27">
        <v>67414336</v>
      </c>
      <c r="F26" s="29"/>
      <c r="G26" s="28"/>
      <c r="H26" s="29"/>
      <c r="I26" s="29"/>
      <c r="J26" s="29"/>
      <c r="K26" s="30" t="s">
        <v>16</v>
      </c>
      <c r="L26" s="22" t="s">
        <v>17</v>
      </c>
      <c r="M26" s="22" t="s">
        <v>26</v>
      </c>
    </row>
    <row r="27" spans="1:13" x14ac:dyDescent="0.35">
      <c r="A27" s="22" t="str">
        <f>IF(C27&lt;&gt;"",COUNTA(C$9:$C27)&amp;".","")</f>
        <v>19.</v>
      </c>
      <c r="B27" s="22" t="s">
        <v>31</v>
      </c>
      <c r="C27" s="22" t="s">
        <v>45</v>
      </c>
      <c r="D27" s="22" t="s">
        <v>14</v>
      </c>
      <c r="E27" s="27">
        <v>67334433</v>
      </c>
      <c r="F27" s="29"/>
      <c r="G27" s="28"/>
      <c r="H27" s="29"/>
      <c r="I27" s="29"/>
      <c r="J27" s="29"/>
      <c r="K27" s="30" t="s">
        <v>16</v>
      </c>
      <c r="L27" s="22" t="s">
        <v>17</v>
      </c>
      <c r="M27" s="22" t="s">
        <v>26</v>
      </c>
    </row>
    <row r="28" spans="1:13" x14ac:dyDescent="0.35">
      <c r="A28" s="22" t="str">
        <f>IF(C28&lt;&gt;"",COUNTA(C$9:$C28)&amp;".","")</f>
        <v>20.</v>
      </c>
      <c r="B28" s="22" t="s">
        <v>31</v>
      </c>
      <c r="C28" s="22" t="s">
        <v>46</v>
      </c>
      <c r="D28" s="22" t="s">
        <v>14</v>
      </c>
      <c r="E28" s="27">
        <v>26484433</v>
      </c>
      <c r="F28" s="29"/>
      <c r="G28" s="28"/>
      <c r="H28" s="29"/>
      <c r="I28" s="29"/>
      <c r="J28" s="29"/>
      <c r="K28" s="30" t="s">
        <v>16</v>
      </c>
      <c r="L28" s="22" t="s">
        <v>17</v>
      </c>
      <c r="M28" s="22" t="s">
        <v>26</v>
      </c>
    </row>
    <row r="29" spans="1:13" x14ac:dyDescent="0.35">
      <c r="A29" s="22" t="str">
        <f>IF(C29&lt;&gt;"",COUNTA(C$9:$C29)&amp;".","")</f>
        <v>21.</v>
      </c>
      <c r="B29" s="22" t="s">
        <v>31</v>
      </c>
      <c r="C29" s="22" t="s">
        <v>47</v>
      </c>
      <c r="D29" s="22" t="s">
        <v>14</v>
      </c>
      <c r="E29" s="27">
        <v>26484433</v>
      </c>
      <c r="F29" s="29"/>
      <c r="G29" s="28"/>
      <c r="H29" s="29"/>
      <c r="I29" s="29"/>
      <c r="J29" s="29"/>
      <c r="K29" s="30" t="s">
        <v>16</v>
      </c>
      <c r="L29" s="22" t="s">
        <v>17</v>
      </c>
      <c r="M29" s="22" t="s">
        <v>26</v>
      </c>
    </row>
    <row r="30" spans="1:13" x14ac:dyDescent="0.35">
      <c r="A30" s="22" t="str">
        <f>IF(C30&lt;&gt;"",COUNTA(C$9:$C30)&amp;".","")</f>
        <v>22.</v>
      </c>
      <c r="B30" s="22" t="s">
        <v>48</v>
      </c>
      <c r="C30" s="22" t="s">
        <v>49</v>
      </c>
      <c r="D30" s="22" t="s">
        <v>14</v>
      </c>
      <c r="E30" s="27">
        <v>67136949</v>
      </c>
      <c r="F30" s="29"/>
      <c r="G30" s="28"/>
      <c r="H30" s="29"/>
      <c r="I30" s="29"/>
      <c r="J30" s="29"/>
      <c r="K30" s="30" t="s">
        <v>16</v>
      </c>
      <c r="L30" s="22" t="s">
        <v>17</v>
      </c>
      <c r="M30" s="22" t="s">
        <v>26</v>
      </c>
    </row>
    <row r="31" spans="1:13" x14ac:dyDescent="0.35">
      <c r="A31" s="22" t="str">
        <f>IF(C31&lt;&gt;"",COUNTA(C$9:$C31)&amp;".","")</f>
        <v>23.</v>
      </c>
      <c r="B31" s="22" t="s">
        <v>50</v>
      </c>
      <c r="C31" s="22" t="s">
        <v>51</v>
      </c>
      <c r="D31" s="22" t="s">
        <v>14</v>
      </c>
      <c r="E31" s="27">
        <v>67283614</v>
      </c>
      <c r="F31" s="29"/>
      <c r="G31" s="28"/>
      <c r="H31" s="29"/>
      <c r="I31" s="29"/>
      <c r="J31" s="29"/>
      <c r="K31" s="30" t="s">
        <v>16</v>
      </c>
      <c r="L31" s="22" t="s">
        <v>17</v>
      </c>
      <c r="M31" s="22" t="s">
        <v>26</v>
      </c>
    </row>
    <row r="32" spans="1:13" x14ac:dyDescent="0.35">
      <c r="A32" s="22" t="str">
        <f>IF(C32&lt;&gt;"",COUNTA(C$9:$C32)&amp;".","")</f>
        <v>24.</v>
      </c>
      <c r="B32" s="22" t="s">
        <v>52</v>
      </c>
      <c r="C32" s="22" t="s">
        <v>53</v>
      </c>
      <c r="D32" s="22" t="s">
        <v>14</v>
      </c>
      <c r="E32" s="27">
        <v>67283614</v>
      </c>
      <c r="F32" s="29"/>
      <c r="G32" s="28"/>
      <c r="H32" s="29"/>
      <c r="I32" s="29"/>
      <c r="J32" s="29"/>
      <c r="K32" s="30" t="s">
        <v>16</v>
      </c>
      <c r="L32" s="22" t="s">
        <v>17</v>
      </c>
      <c r="M32" s="22" t="s">
        <v>26</v>
      </c>
    </row>
    <row r="33" spans="1:13" x14ac:dyDescent="0.35">
      <c r="A33" s="22" t="str">
        <f>IF(C33&lt;&gt;"",COUNTA(C$9:$C33)&amp;".","")</f>
        <v>25.</v>
      </c>
      <c r="B33" s="22" t="s">
        <v>54</v>
      </c>
      <c r="C33" s="22" t="s">
        <v>55</v>
      </c>
      <c r="D33" s="22" t="s">
        <v>14</v>
      </c>
      <c r="E33" s="27">
        <v>67283614</v>
      </c>
      <c r="F33" s="29"/>
      <c r="G33" s="28"/>
      <c r="H33" s="29"/>
      <c r="I33" s="29"/>
      <c r="J33" s="29"/>
      <c r="K33" s="30" t="s">
        <v>16</v>
      </c>
      <c r="L33" s="22" t="s">
        <v>17</v>
      </c>
      <c r="M33" s="22" t="s">
        <v>26</v>
      </c>
    </row>
    <row r="34" spans="1:13" x14ac:dyDescent="0.35">
      <c r="A34" s="22" t="str">
        <f>IF(C34&lt;&gt;"",COUNTA(C$9:$C34)&amp;".","")</f>
        <v>26.</v>
      </c>
      <c r="B34" s="22" t="s">
        <v>56</v>
      </c>
      <c r="C34" s="22" t="s">
        <v>57</v>
      </c>
      <c r="D34" s="22" t="s">
        <v>14</v>
      </c>
      <c r="E34" s="27">
        <v>67149743</v>
      </c>
      <c r="F34" s="29"/>
      <c r="G34" s="28"/>
      <c r="H34" s="29"/>
      <c r="I34" s="29"/>
      <c r="J34" s="29"/>
      <c r="K34" s="30" t="s">
        <v>16</v>
      </c>
      <c r="L34" s="22" t="s">
        <v>17</v>
      </c>
      <c r="M34" s="22" t="s">
        <v>26</v>
      </c>
    </row>
    <row r="35" spans="1:13" x14ac:dyDescent="0.35">
      <c r="A35" s="22" t="str">
        <f>IF(C35&lt;&gt;"",COUNTA(C$9:$C35)&amp;".","")</f>
        <v>27.</v>
      </c>
      <c r="B35" s="22" t="s">
        <v>31</v>
      </c>
      <c r="C35" s="22" t="s">
        <v>58</v>
      </c>
      <c r="D35" s="22" t="s">
        <v>14</v>
      </c>
      <c r="E35" s="27">
        <v>8330</v>
      </c>
      <c r="F35" s="29"/>
      <c r="G35" s="28"/>
      <c r="H35" s="29"/>
      <c r="I35" s="29"/>
      <c r="J35" s="29"/>
      <c r="K35" s="30" t="s">
        <v>16</v>
      </c>
      <c r="L35" s="22" t="s">
        <v>17</v>
      </c>
      <c r="M35" s="22" t="s">
        <v>26</v>
      </c>
    </row>
    <row r="36" spans="1:13" x14ac:dyDescent="0.35">
      <c r="A36" s="22" t="str">
        <f>IF(C36&lt;&gt;"",COUNTA(C$9:$C36)&amp;".","")</f>
        <v>28.</v>
      </c>
      <c r="B36" s="22" t="s">
        <v>31</v>
      </c>
      <c r="C36" s="22" t="s">
        <v>59</v>
      </c>
      <c r="D36" s="22" t="s">
        <v>14</v>
      </c>
      <c r="E36" s="27">
        <v>66104014</v>
      </c>
      <c r="F36" s="29"/>
      <c r="G36" s="28"/>
      <c r="H36" s="29"/>
      <c r="I36" s="29"/>
      <c r="J36" s="29"/>
      <c r="K36" s="30" t="s">
        <v>16</v>
      </c>
      <c r="L36" s="22" t="s">
        <v>17</v>
      </c>
      <c r="M36" s="22" t="s">
        <v>26</v>
      </c>
    </row>
    <row r="37" spans="1:13" ht="26" x14ac:dyDescent="0.35">
      <c r="A37" s="22" t="str">
        <f>IF(C37&lt;&gt;"",COUNTA(C$9:$C37)&amp;".","")</f>
        <v>29.</v>
      </c>
      <c r="B37" s="22" t="s">
        <v>31</v>
      </c>
      <c r="C37" s="22" t="s">
        <v>60</v>
      </c>
      <c r="D37" s="22" t="s">
        <v>14</v>
      </c>
      <c r="E37" s="27">
        <v>8330</v>
      </c>
      <c r="F37" s="29"/>
      <c r="G37" s="28"/>
      <c r="H37" s="29"/>
      <c r="I37" s="29"/>
      <c r="J37" s="29"/>
      <c r="K37" s="30" t="s">
        <v>16</v>
      </c>
      <c r="L37" s="22" t="s">
        <v>17</v>
      </c>
      <c r="M37" s="22" t="s">
        <v>26</v>
      </c>
    </row>
    <row r="38" spans="1:13" ht="26" x14ac:dyDescent="0.35">
      <c r="A38" s="22" t="str">
        <f>IF(C38&lt;&gt;"",COUNTA(C$9:$C38)&amp;".","")</f>
        <v>30.</v>
      </c>
      <c r="B38" s="22" t="s">
        <v>31</v>
      </c>
      <c r="C38" s="22" t="s">
        <v>61</v>
      </c>
      <c r="D38" s="22" t="s">
        <v>14</v>
      </c>
      <c r="E38" s="27">
        <v>8330</v>
      </c>
      <c r="F38" s="29"/>
      <c r="G38" s="28"/>
      <c r="H38" s="29"/>
      <c r="I38" s="29"/>
      <c r="J38" s="29"/>
      <c r="K38" s="30" t="s">
        <v>16</v>
      </c>
      <c r="L38" s="22" t="s">
        <v>17</v>
      </c>
      <c r="M38" s="22" t="s">
        <v>26</v>
      </c>
    </row>
    <row r="39" spans="1:13" x14ac:dyDescent="0.35">
      <c r="A39" s="22" t="str">
        <f>IF(C39&lt;&gt;"",COUNTA(C$9:$C39)&amp;".","")</f>
        <v>31.</v>
      </c>
      <c r="B39" s="22" t="s">
        <v>31</v>
      </c>
      <c r="C39" s="22" t="s">
        <v>62</v>
      </c>
      <c r="D39" s="22" t="s">
        <v>14</v>
      </c>
      <c r="E39" s="27">
        <v>8330</v>
      </c>
      <c r="F39" s="29"/>
      <c r="G39" s="28"/>
      <c r="H39" s="29"/>
      <c r="I39" s="29"/>
      <c r="J39" s="29"/>
      <c r="K39" s="30" t="s">
        <v>16</v>
      </c>
      <c r="L39" s="22" t="s">
        <v>17</v>
      </c>
      <c r="M39" s="22" t="s">
        <v>26</v>
      </c>
    </row>
    <row r="40" spans="1:13" x14ac:dyDescent="0.35">
      <c r="A40" s="22" t="str">
        <f>IF(C40&lt;&gt;"",COUNTA(C$9:$C40)&amp;".","")</f>
        <v>32.</v>
      </c>
      <c r="B40" s="22" t="s">
        <v>31</v>
      </c>
      <c r="C40" s="22" t="s">
        <v>63</v>
      </c>
      <c r="D40" s="22" t="s">
        <v>14</v>
      </c>
      <c r="E40" s="27">
        <v>8330</v>
      </c>
      <c r="F40" s="29"/>
      <c r="G40" s="28"/>
      <c r="H40" s="29"/>
      <c r="I40" s="29"/>
      <c r="J40" s="29"/>
      <c r="K40" s="30" t="s">
        <v>16</v>
      </c>
      <c r="L40" s="22" t="s">
        <v>17</v>
      </c>
      <c r="M40" s="22" t="s">
        <v>26</v>
      </c>
    </row>
    <row r="41" spans="1:13" x14ac:dyDescent="0.35">
      <c r="A41" s="22" t="str">
        <f>IF(C41&lt;&gt;"",COUNTA(C$9:$C41)&amp;".","")</f>
        <v>33.</v>
      </c>
      <c r="B41" s="22" t="s">
        <v>31</v>
      </c>
      <c r="C41" s="22" t="s">
        <v>64</v>
      </c>
      <c r="D41" s="22" t="s">
        <v>14</v>
      </c>
      <c r="E41" s="27">
        <v>67149714</v>
      </c>
      <c r="F41" s="29"/>
      <c r="G41" s="28"/>
      <c r="H41" s="29"/>
      <c r="I41" s="29"/>
      <c r="J41" s="29"/>
      <c r="K41" s="30" t="s">
        <v>16</v>
      </c>
      <c r="L41" s="22" t="s">
        <v>17</v>
      </c>
      <c r="M41" s="22" t="s">
        <v>26</v>
      </c>
    </row>
    <row r="42" spans="1:13" x14ac:dyDescent="0.35">
      <c r="A42" s="22" t="str">
        <f>IF(C42&lt;&gt;"",COUNTA(C$9:$C42)&amp;".","")</f>
        <v>34.</v>
      </c>
      <c r="B42" s="22" t="s">
        <v>65</v>
      </c>
      <c r="C42" s="22" t="s">
        <v>66</v>
      </c>
      <c r="D42" s="22" t="s">
        <v>14</v>
      </c>
      <c r="E42" s="27">
        <v>67175755</v>
      </c>
      <c r="F42" s="28" t="s">
        <v>15</v>
      </c>
      <c r="G42" s="28"/>
      <c r="H42" s="28"/>
      <c r="I42" s="29"/>
      <c r="J42" s="29"/>
      <c r="K42" s="30" t="s">
        <v>16</v>
      </c>
      <c r="L42" s="22" t="s">
        <v>17</v>
      </c>
      <c r="M42" s="22" t="s">
        <v>18</v>
      </c>
    </row>
    <row r="43" spans="1:13" s="49" customFormat="1" ht="26" x14ac:dyDescent="0.35">
      <c r="A43" s="34" t="str">
        <f>IF(C43&lt;&gt;"",COUNTA(C$9:$C43)&amp;".","")</f>
        <v>35.</v>
      </c>
      <c r="B43" s="34" t="s">
        <v>68</v>
      </c>
      <c r="C43" s="34" t="s">
        <v>69</v>
      </c>
      <c r="D43" s="34" t="s">
        <v>14</v>
      </c>
      <c r="E43" s="36">
        <v>66102002</v>
      </c>
      <c r="F43" s="42" t="s">
        <v>15</v>
      </c>
      <c r="G43" s="42"/>
      <c r="H43" s="43"/>
      <c r="I43" s="42"/>
      <c r="J43" s="42" t="s">
        <v>15</v>
      </c>
      <c r="K43" s="38" t="s">
        <v>16</v>
      </c>
      <c r="L43" s="34" t="s">
        <v>17</v>
      </c>
      <c r="M43" s="34" t="s">
        <v>21</v>
      </c>
    </row>
    <row r="44" spans="1:13" s="49" customFormat="1" ht="26" x14ac:dyDescent="0.35">
      <c r="A44" s="34" t="str">
        <f>IF(C44&lt;&gt;"",COUNTA(C$9:$C44)&amp;".","")</f>
        <v>36.</v>
      </c>
      <c r="B44" s="34" t="s">
        <v>70</v>
      </c>
      <c r="C44" s="34" t="s">
        <v>71</v>
      </c>
      <c r="D44" s="34" t="s">
        <v>14</v>
      </c>
      <c r="E44" s="36">
        <v>25431312</v>
      </c>
      <c r="F44" s="42" t="s">
        <v>15</v>
      </c>
      <c r="G44" s="42"/>
      <c r="H44" s="43"/>
      <c r="I44" s="43"/>
      <c r="J44" s="42"/>
      <c r="K44" s="38" t="s">
        <v>16</v>
      </c>
      <c r="L44" s="34" t="s">
        <v>17</v>
      </c>
      <c r="M44" s="34" t="s">
        <v>21</v>
      </c>
    </row>
    <row r="45" spans="1:13" x14ac:dyDescent="0.35">
      <c r="A45" s="22" t="str">
        <f>IF(C45&lt;&gt;"",COUNTA(C$9:$C45)&amp;".","")</f>
        <v>37.</v>
      </c>
      <c r="B45" s="34" t="s">
        <v>73</v>
      </c>
      <c r="C45" s="22" t="s">
        <v>74</v>
      </c>
      <c r="D45" s="22" t="s">
        <v>14</v>
      </c>
      <c r="E45" s="27">
        <v>8313</v>
      </c>
      <c r="F45" s="28"/>
      <c r="G45" s="28"/>
      <c r="H45" s="29"/>
      <c r="I45" s="28"/>
      <c r="J45" s="29"/>
      <c r="K45" s="30" t="s">
        <v>16</v>
      </c>
      <c r="L45" s="22" t="s">
        <v>17</v>
      </c>
      <c r="M45" s="22" t="s">
        <v>26</v>
      </c>
    </row>
    <row r="46" spans="1:13" s="49" customFormat="1" x14ac:dyDescent="0.35">
      <c r="A46" s="34" t="str">
        <f>IF(C46&lt;&gt;"",COUNTA(C$9:$C46)&amp;".","")</f>
        <v>38.</v>
      </c>
      <c r="B46" s="34" t="s">
        <v>75</v>
      </c>
      <c r="C46" s="34" t="s">
        <v>76</v>
      </c>
      <c r="D46" s="34" t="s">
        <v>14</v>
      </c>
      <c r="E46" s="36">
        <v>8313</v>
      </c>
      <c r="F46" s="42"/>
      <c r="G46" s="42"/>
      <c r="H46" s="43"/>
      <c r="I46" s="42"/>
      <c r="J46" s="42" t="s">
        <v>15</v>
      </c>
      <c r="K46" s="38" t="s">
        <v>16</v>
      </c>
      <c r="L46" s="34" t="s">
        <v>17</v>
      </c>
      <c r="M46" s="22" t="s">
        <v>26</v>
      </c>
    </row>
    <row r="47" spans="1:13" x14ac:dyDescent="0.35">
      <c r="A47" s="22" t="str">
        <f>IF(C47&lt;&gt;"",COUNTA(C$9:$C47)&amp;".","")</f>
        <v>39.</v>
      </c>
      <c r="B47" s="34" t="s">
        <v>73</v>
      </c>
      <c r="C47" s="22" t="s">
        <v>77</v>
      </c>
      <c r="D47" s="22" t="s">
        <v>14</v>
      </c>
      <c r="E47" s="27">
        <v>8313</v>
      </c>
      <c r="F47" s="28"/>
      <c r="G47" s="28"/>
      <c r="H47" s="29"/>
      <c r="I47" s="28"/>
      <c r="J47" s="29"/>
      <c r="K47" s="30" t="s">
        <v>16</v>
      </c>
      <c r="L47" s="22" t="s">
        <v>17</v>
      </c>
      <c r="M47" s="22" t="s">
        <v>26</v>
      </c>
    </row>
    <row r="48" spans="1:13" x14ac:dyDescent="0.35">
      <c r="A48" s="22" t="str">
        <f>IF(C48&lt;&gt;"",COUNTA(C$9:$C48)&amp;".","")</f>
        <v>40.</v>
      </c>
      <c r="B48" s="34" t="s">
        <v>73</v>
      </c>
      <c r="C48" s="22" t="s">
        <v>78</v>
      </c>
      <c r="D48" s="22" t="s">
        <v>14</v>
      </c>
      <c r="E48" s="27">
        <v>8313</v>
      </c>
      <c r="F48" s="28"/>
      <c r="G48" s="28"/>
      <c r="H48" s="29"/>
      <c r="I48" s="28"/>
      <c r="J48" s="29"/>
      <c r="K48" s="30" t="s">
        <v>16</v>
      </c>
      <c r="L48" s="22" t="s">
        <v>17</v>
      </c>
      <c r="M48" s="22" t="s">
        <v>26</v>
      </c>
    </row>
    <row r="49" spans="1:13" x14ac:dyDescent="0.35">
      <c r="A49" s="22" t="str">
        <f>IF(C49&lt;&gt;"",COUNTA(C$9:$C49)&amp;".","")</f>
        <v>41.</v>
      </c>
      <c r="B49" s="34" t="s">
        <v>73</v>
      </c>
      <c r="C49" s="22" t="s">
        <v>79</v>
      </c>
      <c r="D49" s="22" t="s">
        <v>14</v>
      </c>
      <c r="E49" s="27">
        <v>8313</v>
      </c>
      <c r="F49" s="28"/>
      <c r="G49" s="28"/>
      <c r="H49" s="29"/>
      <c r="I49" s="28"/>
      <c r="J49" s="29"/>
      <c r="K49" s="30" t="s">
        <v>16</v>
      </c>
      <c r="L49" s="22" t="s">
        <v>17</v>
      </c>
      <c r="M49" s="22" t="s">
        <v>26</v>
      </c>
    </row>
    <row r="50" spans="1:13" x14ac:dyDescent="0.35">
      <c r="A50" s="22" t="str">
        <f>IF(C50&lt;&gt;"",COUNTA(C$9:$C50)&amp;".","")</f>
        <v>42.</v>
      </c>
      <c r="B50" s="34" t="s">
        <v>73</v>
      </c>
      <c r="C50" s="22" t="s">
        <v>80</v>
      </c>
      <c r="D50" s="22" t="s">
        <v>14</v>
      </c>
      <c r="E50" s="27">
        <v>8313</v>
      </c>
      <c r="F50" s="28"/>
      <c r="G50" s="28"/>
      <c r="H50" s="29"/>
      <c r="I50" s="28"/>
      <c r="J50" s="29"/>
      <c r="K50" s="30" t="s">
        <v>16</v>
      </c>
      <c r="L50" s="22" t="s">
        <v>17</v>
      </c>
      <c r="M50" s="22" t="s">
        <v>26</v>
      </c>
    </row>
    <row r="51" spans="1:13" x14ac:dyDescent="0.35">
      <c r="A51" s="22" t="str">
        <f>IF(C51&lt;&gt;"",COUNTA(C$9:$C51)&amp;".","")</f>
        <v>43.</v>
      </c>
      <c r="B51" s="34" t="s">
        <v>73</v>
      </c>
      <c r="C51" s="22" t="s">
        <v>81</v>
      </c>
      <c r="D51" s="22" t="s">
        <v>14</v>
      </c>
      <c r="E51" s="27">
        <v>8313</v>
      </c>
      <c r="F51" s="28"/>
      <c r="G51" s="28"/>
      <c r="H51" s="29"/>
      <c r="I51" s="28"/>
      <c r="J51" s="29"/>
      <c r="K51" s="30" t="s">
        <v>16</v>
      </c>
      <c r="L51" s="22" t="s">
        <v>17</v>
      </c>
      <c r="M51" s="22" t="s">
        <v>26</v>
      </c>
    </row>
    <row r="52" spans="1:13" x14ac:dyDescent="0.35">
      <c r="A52" s="22" t="str">
        <f>IF(C52&lt;&gt;"",COUNTA(C$9:$C52)&amp;".","")</f>
        <v>44.</v>
      </c>
      <c r="B52" s="34" t="s">
        <v>73</v>
      </c>
      <c r="C52" s="22" t="s">
        <v>82</v>
      </c>
      <c r="D52" s="22" t="s">
        <v>14</v>
      </c>
      <c r="E52" s="27">
        <v>8313</v>
      </c>
      <c r="F52" s="28"/>
      <c r="G52" s="28"/>
      <c r="H52" s="29"/>
      <c r="I52" s="28"/>
      <c r="J52" s="29"/>
      <c r="K52" s="30" t="s">
        <v>16</v>
      </c>
      <c r="L52" s="22" t="s">
        <v>17</v>
      </c>
      <c r="M52" s="22" t="s">
        <v>26</v>
      </c>
    </row>
    <row r="53" spans="1:13" x14ac:dyDescent="0.35">
      <c r="A53" s="22" t="str">
        <f>IF(C53&lt;&gt;"",COUNTA(C$9:$C53)&amp;".","")</f>
        <v>45.</v>
      </c>
      <c r="B53" s="34" t="s">
        <v>73</v>
      </c>
      <c r="C53" s="22" t="s">
        <v>83</v>
      </c>
      <c r="D53" s="22" t="s">
        <v>14</v>
      </c>
      <c r="E53" s="27">
        <v>8314</v>
      </c>
      <c r="F53" s="28"/>
      <c r="G53" s="28"/>
      <c r="H53" s="29"/>
      <c r="I53" s="28"/>
      <c r="J53" s="29"/>
      <c r="K53" s="30" t="s">
        <v>16</v>
      </c>
      <c r="L53" s="22" t="s">
        <v>17</v>
      </c>
      <c r="M53" s="22" t="s">
        <v>26</v>
      </c>
    </row>
    <row r="54" spans="1:13" x14ac:dyDescent="0.35">
      <c r="A54" s="22" t="str">
        <f>IF(C54&lt;&gt;"",COUNTA(C$9:$C54)&amp;".","")</f>
        <v>46.</v>
      </c>
      <c r="B54" s="34" t="s">
        <v>73</v>
      </c>
      <c r="C54" s="22" t="s">
        <v>84</v>
      </c>
      <c r="D54" s="22" t="s">
        <v>14</v>
      </c>
      <c r="E54" s="27">
        <v>8315</v>
      </c>
      <c r="F54" s="28"/>
      <c r="G54" s="28"/>
      <c r="H54" s="29"/>
      <c r="I54" s="28"/>
      <c r="J54" s="29"/>
      <c r="K54" s="30" t="s">
        <v>16</v>
      </c>
      <c r="L54" s="22" t="s">
        <v>17</v>
      </c>
      <c r="M54" s="22" t="s">
        <v>26</v>
      </c>
    </row>
    <row r="55" spans="1:13" x14ac:dyDescent="0.35">
      <c r="A55" s="22" t="str">
        <f>IF(C55&lt;&gt;"",COUNTA(C$9:$C55)&amp;".","")</f>
        <v>47.</v>
      </c>
      <c r="B55" s="34" t="s">
        <v>73</v>
      </c>
      <c r="C55" s="22" t="s">
        <v>85</v>
      </c>
      <c r="D55" s="22" t="s">
        <v>14</v>
      </c>
      <c r="E55" s="27">
        <v>8315</v>
      </c>
      <c r="F55" s="28"/>
      <c r="G55" s="28"/>
      <c r="H55" s="29"/>
      <c r="I55" s="28"/>
      <c r="J55" s="29"/>
      <c r="K55" s="30" t="s">
        <v>16</v>
      </c>
      <c r="L55" s="22" t="s">
        <v>17</v>
      </c>
      <c r="M55" s="22" t="s">
        <v>26</v>
      </c>
    </row>
    <row r="56" spans="1:13" s="49" customFormat="1" ht="26" x14ac:dyDescent="0.35">
      <c r="A56" s="34" t="str">
        <f>IF(C56&lt;&gt;"",COUNTA(C$9:$C56)&amp;".","")</f>
        <v>48.</v>
      </c>
      <c r="B56" s="34" t="s">
        <v>86</v>
      </c>
      <c r="C56" s="34" t="s">
        <v>87</v>
      </c>
      <c r="D56" s="34" t="s">
        <v>14</v>
      </c>
      <c r="E56" s="36">
        <v>8313</v>
      </c>
      <c r="F56" s="42"/>
      <c r="G56" s="42"/>
      <c r="H56" s="43"/>
      <c r="I56" s="42"/>
      <c r="J56" s="42" t="s">
        <v>15</v>
      </c>
      <c r="K56" s="38" t="s">
        <v>16</v>
      </c>
      <c r="L56" s="34" t="s">
        <v>17</v>
      </c>
      <c r="M56" s="22" t="s">
        <v>26</v>
      </c>
    </row>
    <row r="57" spans="1:13" s="49" customFormat="1" ht="26" x14ac:dyDescent="0.35">
      <c r="A57" s="34" t="str">
        <f>IF(C57&lt;&gt;"",COUNTA(C$9:$C57)&amp;".","")</f>
        <v>49.</v>
      </c>
      <c r="B57" s="34" t="s">
        <v>88</v>
      </c>
      <c r="C57" s="34" t="s">
        <v>89</v>
      </c>
      <c r="D57" s="34" t="s">
        <v>14</v>
      </c>
      <c r="E57" s="36">
        <v>67212806</v>
      </c>
      <c r="F57" s="42" t="s">
        <v>15</v>
      </c>
      <c r="G57" s="42" t="s">
        <v>15</v>
      </c>
      <c r="H57" s="42"/>
      <c r="I57" s="43"/>
      <c r="J57" s="42" t="s">
        <v>15</v>
      </c>
      <c r="K57" s="38" t="s">
        <v>16</v>
      </c>
      <c r="L57" s="34" t="s">
        <v>17</v>
      </c>
      <c r="M57" s="34" t="s">
        <v>21</v>
      </c>
    </row>
    <row r="58" spans="1:13" x14ac:dyDescent="0.35">
      <c r="A58" s="22" t="str">
        <f>IF(C58&lt;&gt;"",COUNTA(C$9:$C58)&amp;".","")</f>
        <v>50.</v>
      </c>
      <c r="B58" s="22" t="s">
        <v>91</v>
      </c>
      <c r="C58" s="22" t="s">
        <v>92</v>
      </c>
      <c r="D58" s="22" t="s">
        <v>14</v>
      </c>
      <c r="E58" s="27">
        <v>67801112</v>
      </c>
      <c r="F58" s="29"/>
      <c r="G58" s="28"/>
      <c r="H58" s="29"/>
      <c r="I58" s="29"/>
      <c r="J58" s="29"/>
      <c r="K58" s="30" t="s">
        <v>16</v>
      </c>
      <c r="L58" s="22" t="s">
        <v>17</v>
      </c>
      <c r="M58" s="22" t="s">
        <v>26</v>
      </c>
    </row>
    <row r="59" spans="1:13" x14ac:dyDescent="0.35">
      <c r="A59" s="22" t="str">
        <f>IF(C59&lt;&gt;"",COUNTA(C$9:$C59)&amp;".","")</f>
        <v>51.</v>
      </c>
      <c r="B59" s="22" t="s">
        <v>91</v>
      </c>
      <c r="C59" s="22" t="s">
        <v>90</v>
      </c>
      <c r="D59" s="22" t="s">
        <v>14</v>
      </c>
      <c r="E59" s="27">
        <v>67801112</v>
      </c>
      <c r="F59" s="29"/>
      <c r="G59" s="28"/>
      <c r="H59" s="29"/>
      <c r="I59" s="29"/>
      <c r="J59" s="29"/>
      <c r="K59" s="30" t="s">
        <v>16</v>
      </c>
      <c r="L59" s="22" t="s">
        <v>17</v>
      </c>
      <c r="M59" s="22" t="s">
        <v>26</v>
      </c>
    </row>
    <row r="60" spans="1:13" x14ac:dyDescent="0.35">
      <c r="A60" s="22" t="str">
        <f>IF(C60&lt;&gt;"",COUNTA(C$9:$C60)&amp;".","")</f>
        <v>52.</v>
      </c>
      <c r="B60" s="22" t="s">
        <v>91</v>
      </c>
      <c r="C60" s="22" t="s">
        <v>93</v>
      </c>
      <c r="D60" s="22" t="s">
        <v>14</v>
      </c>
      <c r="E60" s="27">
        <v>67801112</v>
      </c>
      <c r="F60" s="29"/>
      <c r="G60" s="28"/>
      <c r="H60" s="29"/>
      <c r="I60" s="29"/>
      <c r="J60" s="29"/>
      <c r="K60" s="30" t="s">
        <v>16</v>
      </c>
      <c r="L60" s="22" t="s">
        <v>17</v>
      </c>
      <c r="M60" s="22" t="s">
        <v>26</v>
      </c>
    </row>
    <row r="61" spans="1:13" x14ac:dyDescent="0.35">
      <c r="A61" s="22" t="str">
        <f>IF(C61&lt;&gt;"",COUNTA(C$9:$C61)&amp;".","")</f>
        <v>53.</v>
      </c>
      <c r="B61" s="22" t="s">
        <v>91</v>
      </c>
      <c r="C61" s="22" t="s">
        <v>94</v>
      </c>
      <c r="D61" s="22" t="s">
        <v>95</v>
      </c>
      <c r="E61" s="27">
        <v>67801112</v>
      </c>
      <c r="F61" s="29"/>
      <c r="G61" s="28"/>
      <c r="H61" s="29"/>
      <c r="I61" s="29"/>
      <c r="J61" s="29"/>
      <c r="K61" s="30" t="s">
        <v>16</v>
      </c>
      <c r="L61" s="22" t="s">
        <v>17</v>
      </c>
      <c r="M61" s="22" t="s">
        <v>26</v>
      </c>
    </row>
    <row r="62" spans="1:13" ht="26" x14ac:dyDescent="0.35">
      <c r="A62" s="22" t="str">
        <f>IF(C62&lt;&gt;"",COUNTA(C$9:$C62)&amp;".","")</f>
        <v>54.</v>
      </c>
      <c r="B62" s="22" t="s">
        <v>91</v>
      </c>
      <c r="C62" s="22" t="s">
        <v>96</v>
      </c>
      <c r="D62" s="22" t="s">
        <v>97</v>
      </c>
      <c r="E62" s="27">
        <v>67801112</v>
      </c>
      <c r="F62" s="29"/>
      <c r="G62" s="28"/>
      <c r="H62" s="29"/>
      <c r="I62" s="29"/>
      <c r="J62" s="29"/>
      <c r="K62" s="30" t="s">
        <v>16</v>
      </c>
      <c r="L62" s="22" t="s">
        <v>17</v>
      </c>
      <c r="M62" s="22" t="s">
        <v>26</v>
      </c>
    </row>
    <row r="63" spans="1:13" x14ac:dyDescent="0.35">
      <c r="A63" s="22" t="str">
        <f>IF(C63&lt;&gt;"",COUNTA(C$9:$C63)&amp;".","")</f>
        <v>55.</v>
      </c>
      <c r="B63" s="22" t="s">
        <v>91</v>
      </c>
      <c r="C63" s="22" t="s">
        <v>98</v>
      </c>
      <c r="D63" s="22" t="s">
        <v>99</v>
      </c>
      <c r="E63" s="27">
        <v>67801054</v>
      </c>
      <c r="F63" s="29"/>
      <c r="G63" s="28"/>
      <c r="H63" s="29"/>
      <c r="I63" s="29"/>
      <c r="J63" s="29"/>
      <c r="K63" s="30" t="s">
        <v>16</v>
      </c>
      <c r="L63" s="22" t="s">
        <v>17</v>
      </c>
      <c r="M63" s="22" t="s">
        <v>26</v>
      </c>
    </row>
    <row r="64" spans="1:13" x14ac:dyDescent="0.35">
      <c r="A64" s="22" t="str">
        <f>IF(C64&lt;&gt;"",COUNTA(C$9:$C64)&amp;".","")</f>
        <v>56.</v>
      </c>
      <c r="B64" s="22" t="s">
        <v>91</v>
      </c>
      <c r="C64" s="22" t="s">
        <v>100</v>
      </c>
      <c r="D64" s="22" t="s">
        <v>101</v>
      </c>
      <c r="E64" s="27">
        <v>67801054</v>
      </c>
      <c r="F64" s="29"/>
      <c r="G64" s="28"/>
      <c r="H64" s="29"/>
      <c r="I64" s="29"/>
      <c r="J64" s="29"/>
      <c r="K64" s="30" t="s">
        <v>16</v>
      </c>
      <c r="L64" s="22" t="s">
        <v>17</v>
      </c>
      <c r="M64" s="22" t="s">
        <v>26</v>
      </c>
    </row>
    <row r="65" spans="1:13" ht="26" x14ac:dyDescent="0.35">
      <c r="A65" s="22" t="str">
        <f>IF(C65&lt;&gt;"",COUNTA(C$9:$C65)&amp;".","")</f>
        <v>57.</v>
      </c>
      <c r="B65" s="22" t="s">
        <v>91</v>
      </c>
      <c r="C65" s="22" t="s">
        <v>102</v>
      </c>
      <c r="D65" s="22" t="s">
        <v>103</v>
      </c>
      <c r="E65" s="27">
        <v>67801054</v>
      </c>
      <c r="F65" s="29"/>
      <c r="G65" s="28"/>
      <c r="H65" s="29"/>
      <c r="I65" s="29"/>
      <c r="J65" s="29"/>
      <c r="K65" s="30" t="s">
        <v>16</v>
      </c>
      <c r="L65" s="22" t="s">
        <v>17</v>
      </c>
      <c r="M65" s="22" t="s">
        <v>26</v>
      </c>
    </row>
    <row r="66" spans="1:13" x14ac:dyDescent="0.35">
      <c r="A66" s="22" t="str">
        <f>IF(C66&lt;&gt;"",COUNTA(C$9:$C66)&amp;".","")</f>
        <v>58.</v>
      </c>
      <c r="B66" s="22" t="s">
        <v>91</v>
      </c>
      <c r="C66" s="22" t="s">
        <v>80</v>
      </c>
      <c r="D66" s="22" t="s">
        <v>14</v>
      </c>
      <c r="E66" s="27">
        <v>67801054</v>
      </c>
      <c r="F66" s="29"/>
      <c r="G66" s="28"/>
      <c r="H66" s="29"/>
      <c r="I66" s="29"/>
      <c r="J66" s="29"/>
      <c r="K66" s="30" t="s">
        <v>16</v>
      </c>
      <c r="L66" s="22" t="s">
        <v>17</v>
      </c>
      <c r="M66" s="22" t="s">
        <v>26</v>
      </c>
    </row>
    <row r="67" spans="1:13" ht="26" x14ac:dyDescent="0.35">
      <c r="A67" s="22" t="str">
        <f>IF(C67&lt;&gt;"",COUNTA(C$9:$C67)&amp;".","")</f>
        <v>59.</v>
      </c>
      <c r="B67" s="22" t="s">
        <v>91</v>
      </c>
      <c r="C67" s="22" t="s">
        <v>104</v>
      </c>
      <c r="D67" s="22" t="s">
        <v>105</v>
      </c>
      <c r="E67" s="27">
        <v>67801054</v>
      </c>
      <c r="F67" s="29"/>
      <c r="G67" s="28"/>
      <c r="H67" s="29"/>
      <c r="I67" s="29"/>
      <c r="J67" s="29"/>
      <c r="K67" s="30" t="s">
        <v>16</v>
      </c>
      <c r="L67" s="22" t="s">
        <v>17</v>
      </c>
      <c r="M67" s="22" t="s">
        <v>26</v>
      </c>
    </row>
    <row r="68" spans="1:13" x14ac:dyDescent="0.35">
      <c r="A68" s="22" t="str">
        <f>IF(C68&lt;&gt;"",COUNTA(C$9:$C68)&amp;".","")</f>
        <v>60.</v>
      </c>
      <c r="B68" s="22" t="s">
        <v>91</v>
      </c>
      <c r="C68" s="22" t="s">
        <v>106</v>
      </c>
      <c r="D68" s="22" t="s">
        <v>107</v>
      </c>
      <c r="E68" s="27">
        <v>67801054</v>
      </c>
      <c r="F68" s="29"/>
      <c r="G68" s="28"/>
      <c r="H68" s="29"/>
      <c r="I68" s="29"/>
      <c r="J68" s="29"/>
      <c r="K68" s="30" t="s">
        <v>16</v>
      </c>
      <c r="L68" s="22" t="s">
        <v>17</v>
      </c>
      <c r="M68" s="22" t="s">
        <v>26</v>
      </c>
    </row>
    <row r="69" spans="1:13" x14ac:dyDescent="0.35">
      <c r="A69" s="22" t="str">
        <f>IF(C69&lt;&gt;"",COUNTA(C$9:$C69)&amp;".","")</f>
        <v>61.</v>
      </c>
      <c r="B69" s="22" t="s">
        <v>91</v>
      </c>
      <c r="C69" s="22" t="s">
        <v>108</v>
      </c>
      <c r="D69" s="22" t="s">
        <v>14</v>
      </c>
      <c r="E69" s="27">
        <v>67801112</v>
      </c>
      <c r="F69" s="29"/>
      <c r="G69" s="28"/>
      <c r="H69" s="29"/>
      <c r="I69" s="29"/>
      <c r="J69" s="29"/>
      <c r="K69" s="30" t="s">
        <v>16</v>
      </c>
      <c r="L69" s="22" t="s">
        <v>17</v>
      </c>
      <c r="M69" s="22" t="s">
        <v>26</v>
      </c>
    </row>
    <row r="70" spans="1:13" x14ac:dyDescent="0.35">
      <c r="A70" s="22" t="str">
        <f>IF(C70&lt;&gt;"",COUNTA(C$9:$C70)&amp;".","")</f>
        <v>62.</v>
      </c>
      <c r="B70" s="22" t="s">
        <v>109</v>
      </c>
      <c r="C70" s="22" t="s">
        <v>110</v>
      </c>
      <c r="D70" s="22" t="s">
        <v>14</v>
      </c>
      <c r="E70" s="27">
        <v>67801112</v>
      </c>
      <c r="F70" s="29"/>
      <c r="G70" s="28"/>
      <c r="H70" s="29"/>
      <c r="I70" s="29"/>
      <c r="J70" s="29"/>
      <c r="K70" s="30" t="s">
        <v>16</v>
      </c>
      <c r="L70" s="22" t="s">
        <v>17</v>
      </c>
      <c r="M70" s="22" t="s">
        <v>26</v>
      </c>
    </row>
    <row r="71" spans="1:13" x14ac:dyDescent="0.35">
      <c r="A71" s="22" t="str">
        <f>IF(C71&lt;&gt;"",COUNTA(C$9:$C71)&amp;".","")</f>
        <v>63.</v>
      </c>
      <c r="B71" s="22" t="s">
        <v>91</v>
      </c>
      <c r="C71" s="22" t="s">
        <v>111</v>
      </c>
      <c r="D71" s="22" t="s">
        <v>14</v>
      </c>
      <c r="E71" s="27">
        <v>67801112</v>
      </c>
      <c r="F71" s="29"/>
      <c r="G71" s="28"/>
      <c r="H71" s="29"/>
      <c r="I71" s="29"/>
      <c r="J71" s="29"/>
      <c r="K71" s="30" t="s">
        <v>16</v>
      </c>
      <c r="L71" s="22" t="s">
        <v>17</v>
      </c>
      <c r="M71" s="22" t="s">
        <v>26</v>
      </c>
    </row>
    <row r="72" spans="1:13" x14ac:dyDescent="0.35">
      <c r="A72" s="22" t="str">
        <f>IF(C72&lt;&gt;"",COUNTA(C$9:$C72)&amp;".","")</f>
        <v>64.</v>
      </c>
      <c r="B72" s="22" t="s">
        <v>112</v>
      </c>
      <c r="C72" s="22" t="s">
        <v>113</v>
      </c>
      <c r="D72" s="22" t="s">
        <v>14</v>
      </c>
      <c r="E72" s="27">
        <v>67801112</v>
      </c>
      <c r="F72" s="29"/>
      <c r="G72" s="28"/>
      <c r="H72" s="29"/>
      <c r="I72" s="29"/>
      <c r="J72" s="29"/>
      <c r="K72" s="30" t="s">
        <v>16</v>
      </c>
      <c r="L72" s="22" t="s">
        <v>17</v>
      </c>
      <c r="M72" s="22" t="s">
        <v>26</v>
      </c>
    </row>
    <row r="73" spans="1:13" x14ac:dyDescent="0.35">
      <c r="A73" s="22" t="str">
        <f>IF(C73&lt;&gt;"",COUNTA(C$9:$C73)&amp;".","")</f>
        <v>65.</v>
      </c>
      <c r="B73" s="22" t="s">
        <v>114</v>
      </c>
      <c r="C73" s="22" t="s">
        <v>115</v>
      </c>
      <c r="D73" s="22" t="s">
        <v>14</v>
      </c>
      <c r="E73" s="27">
        <v>67801112</v>
      </c>
      <c r="F73" s="29"/>
      <c r="G73" s="28"/>
      <c r="H73" s="29"/>
      <c r="I73" s="29"/>
      <c r="J73" s="29"/>
      <c r="K73" s="30" t="s">
        <v>16</v>
      </c>
      <c r="L73" s="22" t="s">
        <v>17</v>
      </c>
      <c r="M73" s="22" t="s">
        <v>26</v>
      </c>
    </row>
    <row r="74" spans="1:13" x14ac:dyDescent="0.35">
      <c r="A74" s="22" t="str">
        <f>IF(C74&lt;&gt;"",COUNTA(C$9:$C74)&amp;".","")</f>
        <v>66.</v>
      </c>
      <c r="B74" s="22" t="s">
        <v>116</v>
      </c>
      <c r="C74" s="22" t="s">
        <v>117</v>
      </c>
      <c r="D74" s="22" t="s">
        <v>14</v>
      </c>
      <c r="E74" s="27">
        <v>67801112</v>
      </c>
      <c r="F74" s="29"/>
      <c r="G74" s="28"/>
      <c r="H74" s="29"/>
      <c r="I74" s="29"/>
      <c r="J74" s="29"/>
      <c r="K74" s="30" t="s">
        <v>16</v>
      </c>
      <c r="L74" s="22" t="s">
        <v>17</v>
      </c>
      <c r="M74" s="22" t="s">
        <v>26</v>
      </c>
    </row>
    <row r="75" spans="1:13" x14ac:dyDescent="0.35">
      <c r="A75" s="22" t="str">
        <f>IF(C75&lt;&gt;"",COUNTA(C$9:$C75)&amp;".","")</f>
        <v>67.</v>
      </c>
      <c r="B75" s="22" t="s">
        <v>91</v>
      </c>
      <c r="C75" s="22" t="s">
        <v>118</v>
      </c>
      <c r="D75" s="22" t="s">
        <v>14</v>
      </c>
      <c r="E75" s="27">
        <v>67801112</v>
      </c>
      <c r="F75" s="29"/>
      <c r="G75" s="28"/>
      <c r="H75" s="29"/>
      <c r="I75" s="29"/>
      <c r="J75" s="29"/>
      <c r="K75" s="30" t="s">
        <v>16</v>
      </c>
      <c r="L75" s="22" t="s">
        <v>17</v>
      </c>
      <c r="M75" s="22" t="s">
        <v>26</v>
      </c>
    </row>
    <row r="76" spans="1:13" x14ac:dyDescent="0.35">
      <c r="A76" s="22" t="str">
        <f>IF(C76&lt;&gt;"",COUNTA(C$9:$C76)&amp;".","")</f>
        <v>68.</v>
      </c>
      <c r="B76" s="22" t="s">
        <v>91</v>
      </c>
      <c r="C76" s="22" t="s">
        <v>119</v>
      </c>
      <c r="D76" s="22" t="s">
        <v>14</v>
      </c>
      <c r="E76" s="27">
        <v>67801112</v>
      </c>
      <c r="F76" s="29"/>
      <c r="G76" s="28"/>
      <c r="H76" s="29"/>
      <c r="I76" s="29"/>
      <c r="J76" s="29"/>
      <c r="K76" s="30" t="s">
        <v>16</v>
      </c>
      <c r="L76" s="22" t="s">
        <v>17</v>
      </c>
      <c r="M76" s="22" t="s">
        <v>26</v>
      </c>
    </row>
    <row r="77" spans="1:13" x14ac:dyDescent="0.35">
      <c r="A77" s="22" t="str">
        <f>IF(C77&lt;&gt;"",COUNTA(C$9:$C77)&amp;".","")</f>
        <v>69.</v>
      </c>
      <c r="B77" s="22" t="s">
        <v>91</v>
      </c>
      <c r="C77" s="22" t="s">
        <v>120</v>
      </c>
      <c r="D77" s="22" t="s">
        <v>14</v>
      </c>
      <c r="E77" s="27">
        <v>67801112</v>
      </c>
      <c r="F77" s="29"/>
      <c r="G77" s="28"/>
      <c r="H77" s="29"/>
      <c r="I77" s="29"/>
      <c r="J77" s="29"/>
      <c r="K77" s="30" t="s">
        <v>16</v>
      </c>
      <c r="L77" s="22" t="s">
        <v>17</v>
      </c>
      <c r="M77" s="22" t="s">
        <v>26</v>
      </c>
    </row>
    <row r="78" spans="1:13" x14ac:dyDescent="0.35">
      <c r="A78" s="22" t="str">
        <f>IF(C78&lt;&gt;"",COUNTA(C$9:$C78)&amp;".","")</f>
        <v>70.</v>
      </c>
      <c r="B78" s="22" t="s">
        <v>121</v>
      </c>
      <c r="C78" s="22" t="s">
        <v>122</v>
      </c>
      <c r="D78" s="22" t="s">
        <v>14</v>
      </c>
      <c r="E78" s="27">
        <v>67801112</v>
      </c>
      <c r="F78" s="29"/>
      <c r="G78" s="28"/>
      <c r="H78" s="29"/>
      <c r="I78" s="29"/>
      <c r="J78" s="29"/>
      <c r="K78" s="30" t="s">
        <v>16</v>
      </c>
      <c r="L78" s="22" t="s">
        <v>17</v>
      </c>
      <c r="M78" s="22" t="s">
        <v>26</v>
      </c>
    </row>
    <row r="79" spans="1:13" x14ac:dyDescent="0.35">
      <c r="A79" s="22" t="str">
        <f>IF(C79&lt;&gt;"",COUNTA(C$9:$C79)&amp;".","")</f>
        <v>71.</v>
      </c>
      <c r="B79" s="22" t="s">
        <v>91</v>
      </c>
      <c r="C79" s="22" t="s">
        <v>123</v>
      </c>
      <c r="D79" s="22" t="s">
        <v>14</v>
      </c>
      <c r="E79" s="27">
        <v>67801112</v>
      </c>
      <c r="F79" s="29"/>
      <c r="G79" s="28"/>
      <c r="H79" s="29"/>
      <c r="I79" s="29"/>
      <c r="J79" s="29"/>
      <c r="K79" s="30" t="s">
        <v>16</v>
      </c>
      <c r="L79" s="22" t="s">
        <v>17</v>
      </c>
      <c r="M79" s="22" t="s">
        <v>26</v>
      </c>
    </row>
    <row r="80" spans="1:13" x14ac:dyDescent="0.35">
      <c r="A80" s="22" t="str">
        <f>IF(C80&lt;&gt;"",COUNTA(C$9:$C80)&amp;".","")</f>
        <v>72.</v>
      </c>
      <c r="B80" s="22" t="s">
        <v>91</v>
      </c>
      <c r="C80" s="22" t="s">
        <v>124</v>
      </c>
      <c r="D80" s="22" t="s">
        <v>14</v>
      </c>
      <c r="E80" s="27">
        <v>67801112</v>
      </c>
      <c r="F80" s="29"/>
      <c r="G80" s="28"/>
      <c r="H80" s="29"/>
      <c r="I80" s="29"/>
      <c r="J80" s="29"/>
      <c r="K80" s="30" t="s">
        <v>16</v>
      </c>
      <c r="L80" s="22" t="s">
        <v>17</v>
      </c>
      <c r="M80" s="22" t="s">
        <v>26</v>
      </c>
    </row>
    <row r="81" spans="1:13" x14ac:dyDescent="0.35">
      <c r="A81" s="22" t="str">
        <f>IF(C81&lt;&gt;"",COUNTA(C$9:$C81)&amp;".","")</f>
        <v>73.</v>
      </c>
      <c r="B81" s="22" t="s">
        <v>91</v>
      </c>
      <c r="C81" s="22" t="s">
        <v>125</v>
      </c>
      <c r="D81" s="22" t="s">
        <v>14</v>
      </c>
      <c r="E81" s="27">
        <v>67801112</v>
      </c>
      <c r="F81" s="29"/>
      <c r="G81" s="28"/>
      <c r="H81" s="29"/>
      <c r="I81" s="29"/>
      <c r="J81" s="29"/>
      <c r="K81" s="30" t="s">
        <v>16</v>
      </c>
      <c r="L81" s="22" t="s">
        <v>17</v>
      </c>
      <c r="M81" s="22" t="s">
        <v>26</v>
      </c>
    </row>
    <row r="82" spans="1:13" x14ac:dyDescent="0.35">
      <c r="A82" s="22" t="str">
        <f>IF(C82&lt;&gt;"",COUNTA(C$9:$C82)&amp;".","")</f>
        <v>74.</v>
      </c>
      <c r="B82" s="22" t="s">
        <v>91</v>
      </c>
      <c r="C82" s="22" t="s">
        <v>126</v>
      </c>
      <c r="D82" s="22" t="s">
        <v>14</v>
      </c>
      <c r="E82" s="27">
        <v>67801112</v>
      </c>
      <c r="F82" s="29"/>
      <c r="G82" s="28"/>
      <c r="H82" s="29"/>
      <c r="I82" s="29"/>
      <c r="J82" s="29"/>
      <c r="K82" s="30" t="s">
        <v>16</v>
      </c>
      <c r="L82" s="22" t="s">
        <v>17</v>
      </c>
      <c r="M82" s="22" t="s">
        <v>26</v>
      </c>
    </row>
    <row r="83" spans="1:13" x14ac:dyDescent="0.35">
      <c r="A83" s="22" t="str">
        <f>IF(C83&lt;&gt;"",COUNTA(C$9:$C83)&amp;".","")</f>
        <v>75.</v>
      </c>
      <c r="B83" s="22" t="s">
        <v>127</v>
      </c>
      <c r="C83" s="22" t="s">
        <v>33</v>
      </c>
      <c r="D83" s="22" t="s">
        <v>14</v>
      </c>
      <c r="E83" s="27">
        <v>67612274</v>
      </c>
      <c r="F83" s="28" t="s">
        <v>15</v>
      </c>
      <c r="G83" s="28"/>
      <c r="H83" s="32"/>
      <c r="I83" s="32"/>
      <c r="J83" s="32"/>
      <c r="K83" s="30"/>
      <c r="L83" s="22" t="s">
        <v>17</v>
      </c>
      <c r="M83" s="22" t="s">
        <v>18</v>
      </c>
    </row>
    <row r="84" spans="1:13" s="49" customFormat="1" ht="26" x14ac:dyDescent="0.35">
      <c r="A84" s="34" t="str">
        <f>IF(C84&lt;&gt;"",COUNTA(C$9:$C84)&amp;".","")</f>
        <v>76.</v>
      </c>
      <c r="B84" s="34" t="s">
        <v>129</v>
      </c>
      <c r="C84" s="34" t="s">
        <v>130</v>
      </c>
      <c r="D84" s="34" t="s">
        <v>14</v>
      </c>
      <c r="E84" s="36">
        <v>29284526</v>
      </c>
      <c r="F84" s="42"/>
      <c r="G84" s="42"/>
      <c r="H84" s="42" t="s">
        <v>15</v>
      </c>
      <c r="I84" s="43"/>
      <c r="J84" s="43"/>
      <c r="K84" s="38" t="s">
        <v>16</v>
      </c>
      <c r="L84" s="34" t="s">
        <v>17</v>
      </c>
      <c r="M84" s="34" t="s">
        <v>21</v>
      </c>
    </row>
    <row r="85" spans="1:13" x14ac:dyDescent="0.35">
      <c r="A85" s="22" t="str">
        <f>IF(C85&lt;&gt;"",COUNTA(C$9:$C85)&amp;".","")</f>
        <v>77.</v>
      </c>
      <c r="B85" s="22" t="s">
        <v>132</v>
      </c>
      <c r="C85" s="22" t="s">
        <v>30</v>
      </c>
      <c r="D85" s="22" t="s">
        <v>14</v>
      </c>
      <c r="E85" s="27">
        <v>67413743</v>
      </c>
      <c r="F85" s="28" t="s">
        <v>15</v>
      </c>
      <c r="G85" s="28"/>
      <c r="H85" s="28"/>
      <c r="I85" s="29"/>
      <c r="J85" s="28"/>
      <c r="K85" s="30" t="s">
        <v>16</v>
      </c>
      <c r="L85" s="22" t="s">
        <v>17</v>
      </c>
      <c r="M85" s="22" t="s">
        <v>18</v>
      </c>
    </row>
    <row r="86" spans="1:13" x14ac:dyDescent="0.35">
      <c r="A86" s="22" t="str">
        <f>IF(C86&lt;&gt;"",COUNTA(C$9:$C86)&amp;".","")</f>
        <v>78.</v>
      </c>
      <c r="B86" s="22" t="s">
        <v>133</v>
      </c>
      <c r="C86" s="22" t="s">
        <v>38</v>
      </c>
      <c r="D86" s="22" t="s">
        <v>14</v>
      </c>
      <c r="E86" s="27">
        <v>67591334</v>
      </c>
      <c r="F86" s="28" t="s">
        <v>15</v>
      </c>
      <c r="G86" s="28"/>
      <c r="H86" s="28"/>
      <c r="I86" s="29"/>
      <c r="J86" s="29"/>
      <c r="K86" s="30" t="s">
        <v>16</v>
      </c>
      <c r="L86" s="22" t="s">
        <v>17</v>
      </c>
      <c r="M86" s="22" t="s">
        <v>18</v>
      </c>
    </row>
    <row r="87" spans="1:13" x14ac:dyDescent="0.35">
      <c r="A87" s="22" t="str">
        <f>IF(C87&lt;&gt;"",COUNTA(C$9:$C87)&amp;".","")</f>
        <v>79.</v>
      </c>
      <c r="B87" s="22" t="s">
        <v>134</v>
      </c>
      <c r="C87" s="22" t="s">
        <v>135</v>
      </c>
      <c r="D87" s="22" t="s">
        <v>14</v>
      </c>
      <c r="E87" s="27">
        <v>67366442</v>
      </c>
      <c r="F87" s="28" t="s">
        <v>15</v>
      </c>
      <c r="G87" s="28"/>
      <c r="H87" s="28"/>
      <c r="I87" s="29"/>
      <c r="J87" s="29"/>
      <c r="K87" s="30" t="s">
        <v>16</v>
      </c>
      <c r="L87" s="22" t="s">
        <v>17</v>
      </c>
      <c r="M87" s="22" t="s">
        <v>18</v>
      </c>
    </row>
    <row r="88" spans="1:13" s="49" customFormat="1" ht="26" x14ac:dyDescent="0.35">
      <c r="A88" s="34" t="str">
        <f>IF(C88&lt;&gt;"",COUNTA(C$9:$C88)&amp;".","")</f>
        <v>80.</v>
      </c>
      <c r="B88" s="34" t="s">
        <v>136</v>
      </c>
      <c r="C88" s="34" t="s">
        <v>137</v>
      </c>
      <c r="D88" s="34" t="s">
        <v>14</v>
      </c>
      <c r="E88" s="36">
        <v>67000610</v>
      </c>
      <c r="F88" s="42" t="s">
        <v>15</v>
      </c>
      <c r="G88" s="42"/>
      <c r="H88" s="43"/>
      <c r="I88" s="42" t="s">
        <v>15</v>
      </c>
      <c r="J88" s="42"/>
      <c r="K88" s="38" t="s">
        <v>16</v>
      </c>
      <c r="L88" s="34" t="s">
        <v>17</v>
      </c>
      <c r="M88" s="34" t="s">
        <v>21</v>
      </c>
    </row>
    <row r="89" spans="1:13" s="49" customFormat="1" ht="26" x14ac:dyDescent="0.35">
      <c r="A89" s="34" t="str">
        <f>IF(C89&lt;&gt;"",COUNTA(C$9:$C89)&amp;".","")</f>
        <v>81.</v>
      </c>
      <c r="B89" s="34" t="s">
        <v>138</v>
      </c>
      <c r="C89" s="34" t="s">
        <v>139</v>
      </c>
      <c r="D89" s="34" t="s">
        <v>14</v>
      </c>
      <c r="E89" s="36">
        <v>67000610</v>
      </c>
      <c r="F89" s="42" t="s">
        <v>15</v>
      </c>
      <c r="G89" s="42"/>
      <c r="H89" s="43"/>
      <c r="I89" s="42"/>
      <c r="J89" s="42" t="s">
        <v>15</v>
      </c>
      <c r="K89" s="38" t="s">
        <v>16</v>
      </c>
      <c r="L89" s="34" t="s">
        <v>17</v>
      </c>
      <c r="M89" s="34" t="s">
        <v>21</v>
      </c>
    </row>
    <row r="90" spans="1:13" x14ac:dyDescent="0.35">
      <c r="A90" s="22" t="str">
        <f>IF(C90&lt;&gt;"",COUNTA(C$9:$C90)&amp;".","")</f>
        <v>82.</v>
      </c>
      <c r="B90" s="22" t="s">
        <v>141</v>
      </c>
      <c r="C90" s="22" t="s">
        <v>29</v>
      </c>
      <c r="D90" s="22" t="s">
        <v>14</v>
      </c>
      <c r="E90" s="27">
        <v>66102210</v>
      </c>
      <c r="F90" s="35" t="s">
        <v>15</v>
      </c>
      <c r="G90" s="32"/>
      <c r="H90" s="32"/>
      <c r="I90" s="32"/>
      <c r="J90" s="32"/>
      <c r="K90" s="30"/>
      <c r="L90" s="22" t="s">
        <v>17</v>
      </c>
      <c r="M90" s="22" t="s">
        <v>18</v>
      </c>
    </row>
    <row r="91" spans="1:13" x14ac:dyDescent="0.35">
      <c r="A91" s="22" t="str">
        <f>IF(C91&lt;&gt;"",COUNTA(C$9:$C91)&amp;".","")</f>
        <v>83.</v>
      </c>
      <c r="B91" s="22" t="s">
        <v>142</v>
      </c>
      <c r="C91" s="22" t="s">
        <v>143</v>
      </c>
      <c r="D91" s="22" t="s">
        <v>14</v>
      </c>
      <c r="E91" s="27">
        <v>67136971</v>
      </c>
      <c r="F91" s="28" t="s">
        <v>15</v>
      </c>
      <c r="G91" s="32"/>
      <c r="H91" s="32"/>
      <c r="I91" s="32"/>
      <c r="J91" s="32"/>
      <c r="K91" s="30"/>
      <c r="L91" s="22" t="s">
        <v>17</v>
      </c>
      <c r="M91" s="22" t="s">
        <v>18</v>
      </c>
    </row>
    <row r="92" spans="1:13" x14ac:dyDescent="0.35">
      <c r="A92" s="22" t="str">
        <f>IF(C92&lt;&gt;"",COUNTA(C$9:$C92)&amp;".","")</f>
        <v>84.</v>
      </c>
      <c r="B92" s="22" t="s">
        <v>144</v>
      </c>
      <c r="C92" s="22" t="s">
        <v>145</v>
      </c>
      <c r="D92" s="22" t="s">
        <v>14</v>
      </c>
      <c r="E92" s="27">
        <v>26586559</v>
      </c>
      <c r="F92" s="28" t="s">
        <v>15</v>
      </c>
      <c r="G92" s="28"/>
      <c r="H92" s="28"/>
      <c r="I92" s="29"/>
      <c r="J92" s="28"/>
      <c r="K92" s="30" t="s">
        <v>16</v>
      </c>
      <c r="L92" s="22" t="s">
        <v>17</v>
      </c>
      <c r="M92" s="22" t="s">
        <v>18</v>
      </c>
    </row>
    <row r="93" spans="1:13" x14ac:dyDescent="0.35">
      <c r="A93" s="22" t="str">
        <f>IF(C93&lt;&gt;"",COUNTA(C$9:$C93)&amp;".","")</f>
        <v>85.</v>
      </c>
      <c r="B93" s="22" t="s">
        <v>146</v>
      </c>
      <c r="C93" s="22" t="s">
        <v>89</v>
      </c>
      <c r="D93" s="22" t="s">
        <v>14</v>
      </c>
      <c r="E93" s="27">
        <v>67889838</v>
      </c>
      <c r="F93" s="28" t="s">
        <v>15</v>
      </c>
      <c r="G93" s="28"/>
      <c r="H93" s="28"/>
      <c r="I93" s="29"/>
      <c r="J93" s="28"/>
      <c r="K93" s="30" t="s">
        <v>16</v>
      </c>
      <c r="L93" s="22" t="s">
        <v>17</v>
      </c>
      <c r="M93" s="22" t="s">
        <v>18</v>
      </c>
    </row>
    <row r="94" spans="1:13" x14ac:dyDescent="0.35">
      <c r="A94" s="22" t="str">
        <f>IF(C94&lt;&gt;"",COUNTA(C$9:$C94)&amp;".","")</f>
        <v>86.</v>
      </c>
      <c r="B94" s="22" t="s">
        <v>147</v>
      </c>
      <c r="C94" s="22" t="s">
        <v>51</v>
      </c>
      <c r="D94" s="22" t="s">
        <v>14</v>
      </c>
      <c r="E94" s="27">
        <v>67280614</v>
      </c>
      <c r="F94" s="28" t="s">
        <v>15</v>
      </c>
      <c r="G94" s="32"/>
      <c r="H94" s="32"/>
      <c r="I94" s="32"/>
      <c r="J94" s="32"/>
      <c r="K94" s="30"/>
      <c r="L94" s="22" t="s">
        <v>17</v>
      </c>
      <c r="M94" s="22" t="s">
        <v>18</v>
      </c>
    </row>
    <row r="95" spans="1:13" s="49" customFormat="1" ht="26" x14ac:dyDescent="0.35">
      <c r="A95" s="34" t="str">
        <f>IF(C95&lt;&gt;"",COUNTA(C$9:$C95)&amp;".","")</f>
        <v>87.</v>
      </c>
      <c r="B95" s="34" t="s">
        <v>149</v>
      </c>
      <c r="C95" s="34" t="s">
        <v>150</v>
      </c>
      <c r="D95" s="34" t="s">
        <v>14</v>
      </c>
      <c r="E95" s="36">
        <v>67000610</v>
      </c>
      <c r="F95" s="42" t="s">
        <v>15</v>
      </c>
      <c r="G95" s="42"/>
      <c r="H95" s="43"/>
      <c r="I95" s="42"/>
      <c r="J95" s="43"/>
      <c r="K95" s="38" t="s">
        <v>16</v>
      </c>
      <c r="L95" s="34" t="s">
        <v>17</v>
      </c>
      <c r="M95" s="34" t="s">
        <v>21</v>
      </c>
    </row>
    <row r="96" spans="1:13" x14ac:dyDescent="0.35">
      <c r="A96" s="22" t="str">
        <f>IF(C96&lt;&gt;"",COUNTA(C$9:$C96)&amp;".","")</f>
        <v>88.</v>
      </c>
      <c r="B96" s="22" t="s">
        <v>151</v>
      </c>
      <c r="C96" s="22" t="s">
        <v>27</v>
      </c>
      <c r="D96" s="22" t="s">
        <v>14</v>
      </c>
      <c r="E96" s="27">
        <v>66102002</v>
      </c>
      <c r="F96" s="28" t="s">
        <v>15</v>
      </c>
      <c r="G96" s="28"/>
      <c r="H96" s="28"/>
      <c r="I96" s="29"/>
      <c r="J96" s="29"/>
      <c r="K96" s="30" t="s">
        <v>16</v>
      </c>
      <c r="L96" s="22" t="s">
        <v>17</v>
      </c>
      <c r="M96" s="22" t="s">
        <v>18</v>
      </c>
    </row>
    <row r="97" spans="1:13" x14ac:dyDescent="0.35">
      <c r="A97" s="22" t="str">
        <f>IF(C97&lt;&gt;"",COUNTA(C$9:$C97)&amp;".","")</f>
        <v>89.</v>
      </c>
      <c r="B97" s="22" t="s">
        <v>152</v>
      </c>
      <c r="C97" s="22" t="s">
        <v>89</v>
      </c>
      <c r="D97" s="22" t="s">
        <v>14</v>
      </c>
      <c r="E97" s="27">
        <v>67234974</v>
      </c>
      <c r="F97" s="28" t="s">
        <v>15</v>
      </c>
      <c r="G97" s="28"/>
      <c r="H97" s="28"/>
      <c r="I97" s="29"/>
      <c r="J97" s="29"/>
      <c r="K97" s="30" t="s">
        <v>16</v>
      </c>
      <c r="L97" s="22" t="s">
        <v>17</v>
      </c>
      <c r="M97" s="22" t="s">
        <v>18</v>
      </c>
    </row>
    <row r="98" spans="1:13" s="49" customFormat="1" ht="26" x14ac:dyDescent="0.35">
      <c r="A98" s="34" t="str">
        <f>IF(C98&lt;&gt;"",COUNTA(C$9:$C98)&amp;".","")</f>
        <v>90.</v>
      </c>
      <c r="B98" s="34" t="s">
        <v>129</v>
      </c>
      <c r="C98" s="34" t="s">
        <v>153</v>
      </c>
      <c r="D98" s="34" t="s">
        <v>14</v>
      </c>
      <c r="E98" s="36">
        <v>29284526</v>
      </c>
      <c r="F98" s="42"/>
      <c r="G98" s="42"/>
      <c r="H98" s="42" t="s">
        <v>15</v>
      </c>
      <c r="I98" s="42"/>
      <c r="J98" s="42"/>
      <c r="K98" s="38" t="s">
        <v>16</v>
      </c>
      <c r="L98" s="34" t="s">
        <v>17</v>
      </c>
      <c r="M98" s="34" t="s">
        <v>21</v>
      </c>
    </row>
    <row r="99" spans="1:13" s="49" customFormat="1" ht="26" x14ac:dyDescent="0.35">
      <c r="A99" s="34" t="str">
        <f>IF(C99&lt;&gt;"",COUNTA(C$9:$C99)&amp;".","")</f>
        <v>91.</v>
      </c>
      <c r="B99" s="34" t="s">
        <v>154</v>
      </c>
      <c r="C99" s="34" t="s">
        <v>155</v>
      </c>
      <c r="D99" s="34" t="s">
        <v>14</v>
      </c>
      <c r="E99" s="36">
        <v>67331454</v>
      </c>
      <c r="F99" s="42"/>
      <c r="G99" s="42"/>
      <c r="H99" s="42" t="s">
        <v>15</v>
      </c>
      <c r="I99" s="43"/>
      <c r="J99" s="42"/>
      <c r="K99" s="38" t="s">
        <v>16</v>
      </c>
      <c r="L99" s="34" t="s">
        <v>17</v>
      </c>
      <c r="M99" s="34" t="s">
        <v>21</v>
      </c>
    </row>
    <row r="100" spans="1:13" s="49" customFormat="1" ht="26" x14ac:dyDescent="0.35">
      <c r="A100" s="34" t="str">
        <f>IF(C100&lt;&gt;"",COUNTA(C$9:$C100)&amp;".","")</f>
        <v>92.</v>
      </c>
      <c r="B100" s="34" t="s">
        <v>156</v>
      </c>
      <c r="C100" s="34" t="s">
        <v>110</v>
      </c>
      <c r="D100" s="34" t="s">
        <v>14</v>
      </c>
      <c r="E100" s="36">
        <v>67201007</v>
      </c>
      <c r="F100" s="42" t="s">
        <v>15</v>
      </c>
      <c r="G100" s="42" t="s">
        <v>15</v>
      </c>
      <c r="H100" s="43"/>
      <c r="I100" s="42" t="s">
        <v>15</v>
      </c>
      <c r="J100" s="42" t="s">
        <v>15</v>
      </c>
      <c r="K100" s="38" t="s">
        <v>16</v>
      </c>
      <c r="L100" s="34" t="s">
        <v>17</v>
      </c>
      <c r="M100" s="34" t="s">
        <v>21</v>
      </c>
    </row>
    <row r="101" spans="1:13" s="49" customFormat="1" ht="26" x14ac:dyDescent="0.35">
      <c r="A101" s="34" t="str">
        <f>IF(C101&lt;&gt;"",COUNTA(C$9:$C101)&amp;".","")</f>
        <v>93.</v>
      </c>
      <c r="B101" s="34" t="s">
        <v>156</v>
      </c>
      <c r="C101" s="34" t="s">
        <v>110</v>
      </c>
      <c r="D101" s="34" t="s">
        <v>14</v>
      </c>
      <c r="E101" s="36">
        <v>67201007</v>
      </c>
      <c r="F101" s="42"/>
      <c r="G101" s="42"/>
      <c r="H101" s="43"/>
      <c r="I101" s="42" t="s">
        <v>15</v>
      </c>
      <c r="J101" s="42"/>
      <c r="K101" s="38"/>
      <c r="L101" s="34" t="s">
        <v>128</v>
      </c>
      <c r="M101" s="34" t="s">
        <v>21</v>
      </c>
    </row>
    <row r="102" spans="1:13" s="49" customFormat="1" ht="26" x14ac:dyDescent="0.35">
      <c r="A102" s="34" t="str">
        <f>IF(C102&lt;&gt;"",COUNTA(C$9:$C102)&amp;".","")</f>
        <v>94.</v>
      </c>
      <c r="B102" s="34" t="s">
        <v>157</v>
      </c>
      <c r="C102" s="34" t="s">
        <v>158</v>
      </c>
      <c r="D102" s="34" t="s">
        <v>14</v>
      </c>
      <c r="E102" s="36">
        <v>27827224</v>
      </c>
      <c r="F102" s="42" t="s">
        <v>15</v>
      </c>
      <c r="G102" s="42"/>
      <c r="H102" s="43"/>
      <c r="I102" s="42"/>
      <c r="J102" s="43"/>
      <c r="K102" s="38" t="s">
        <v>16</v>
      </c>
      <c r="L102" s="34" t="s">
        <v>17</v>
      </c>
      <c r="M102" s="34" t="s">
        <v>21</v>
      </c>
    </row>
    <row r="103" spans="1:13" s="49" customFormat="1" ht="26" x14ac:dyDescent="0.35">
      <c r="A103" s="34" t="str">
        <f>IF(C103&lt;&gt;"",COUNTA(C$9:$C103)&amp;".","")</f>
        <v>95.</v>
      </c>
      <c r="B103" s="34" t="s">
        <v>159</v>
      </c>
      <c r="C103" s="34" t="s">
        <v>160</v>
      </c>
      <c r="D103" s="34" t="s">
        <v>14</v>
      </c>
      <c r="E103" s="36">
        <v>67201007</v>
      </c>
      <c r="F103" s="42" t="s">
        <v>15</v>
      </c>
      <c r="G103" s="42"/>
      <c r="H103" s="43"/>
      <c r="I103" s="42"/>
      <c r="J103" s="43"/>
      <c r="K103" s="38" t="s">
        <v>16</v>
      </c>
      <c r="L103" s="34" t="s">
        <v>17</v>
      </c>
      <c r="M103" s="34" t="s">
        <v>21</v>
      </c>
    </row>
    <row r="104" spans="1:13" x14ac:dyDescent="0.35">
      <c r="A104" s="22" t="str">
        <f>IF(C104&lt;&gt;"",COUNTA(C$9:$C104)&amp;".","")</f>
        <v>96.</v>
      </c>
      <c r="B104" s="34" t="s">
        <v>161</v>
      </c>
      <c r="C104" s="22" t="s">
        <v>92</v>
      </c>
      <c r="D104" s="22" t="s">
        <v>14</v>
      </c>
      <c r="E104" s="27">
        <v>67131313</v>
      </c>
      <c r="F104" s="28" t="s">
        <v>15</v>
      </c>
      <c r="G104" s="28"/>
      <c r="H104" s="29"/>
      <c r="I104" s="29"/>
      <c r="J104" s="28"/>
      <c r="K104" s="30" t="s">
        <v>16</v>
      </c>
      <c r="L104" s="22" t="s">
        <v>17</v>
      </c>
      <c r="M104" s="22"/>
    </row>
    <row r="105" spans="1:13" s="49" customFormat="1" ht="26" x14ac:dyDescent="0.35">
      <c r="A105" s="34" t="str">
        <f>IF(C105&lt;&gt;"",COUNTA(C$9:$C105)&amp;".","")</f>
        <v>97.</v>
      </c>
      <c r="B105" s="34" t="s">
        <v>162</v>
      </c>
      <c r="C105" s="34" t="s">
        <v>163</v>
      </c>
      <c r="D105" s="34" t="s">
        <v>14</v>
      </c>
      <c r="E105" s="36">
        <v>67898244</v>
      </c>
      <c r="F105" s="42" t="s">
        <v>15</v>
      </c>
      <c r="G105" s="42"/>
      <c r="H105" s="43"/>
      <c r="I105" s="42"/>
      <c r="J105" s="42"/>
      <c r="K105" s="38" t="s">
        <v>16</v>
      </c>
      <c r="L105" s="34" t="s">
        <v>17</v>
      </c>
      <c r="M105" s="34" t="s">
        <v>21</v>
      </c>
    </row>
    <row r="106" spans="1:13" s="49" customFormat="1" ht="26" x14ac:dyDescent="0.35">
      <c r="A106" s="34" t="str">
        <f>IF(C106&lt;&gt;"",COUNTA(C$9:$C106)&amp;".","")</f>
        <v>98.</v>
      </c>
      <c r="B106" s="34" t="s">
        <v>164</v>
      </c>
      <c r="C106" s="34" t="s">
        <v>165</v>
      </c>
      <c r="D106" s="34" t="s">
        <v>14</v>
      </c>
      <c r="E106" s="36">
        <v>67436638</v>
      </c>
      <c r="F106" s="42" t="s">
        <v>15</v>
      </c>
      <c r="G106" s="42"/>
      <c r="H106" s="43"/>
      <c r="I106" s="50"/>
      <c r="J106" s="42"/>
      <c r="K106" s="38" t="s">
        <v>16</v>
      </c>
      <c r="L106" s="34" t="s">
        <v>17</v>
      </c>
      <c r="M106" s="34" t="s">
        <v>21</v>
      </c>
    </row>
    <row r="107" spans="1:13" s="49" customFormat="1" ht="26" x14ac:dyDescent="0.35">
      <c r="A107" s="34" t="str">
        <f>IF(C107&lt;&gt;"",COUNTA(C$9:$C107)&amp;".","")</f>
        <v>99.</v>
      </c>
      <c r="B107" s="34" t="s">
        <v>166</v>
      </c>
      <c r="C107" s="34" t="s">
        <v>167</v>
      </c>
      <c r="D107" s="34" t="s">
        <v>14</v>
      </c>
      <c r="E107" s="36">
        <v>66102066</v>
      </c>
      <c r="F107" s="42" t="s">
        <v>15</v>
      </c>
      <c r="G107" s="42"/>
      <c r="H107" s="43"/>
      <c r="I107" s="43"/>
      <c r="J107" s="42" t="s">
        <v>15</v>
      </c>
      <c r="K107" s="38" t="s">
        <v>16</v>
      </c>
      <c r="L107" s="34" t="s">
        <v>17</v>
      </c>
      <c r="M107" s="34" t="s">
        <v>21</v>
      </c>
    </row>
    <row r="108" spans="1:13" s="49" customFormat="1" ht="26" x14ac:dyDescent="0.35">
      <c r="A108" s="34" t="str">
        <f>IF(C108&lt;&gt;"",COUNTA(C$9:$C108)&amp;".","")</f>
        <v>100.</v>
      </c>
      <c r="B108" s="34" t="s">
        <v>168</v>
      </c>
      <c r="C108" s="34" t="s">
        <v>140</v>
      </c>
      <c r="D108" s="34" t="s">
        <v>14</v>
      </c>
      <c r="E108" s="36">
        <v>67676731</v>
      </c>
      <c r="F108" s="42" t="s">
        <v>15</v>
      </c>
      <c r="G108" s="42"/>
      <c r="H108" s="43"/>
      <c r="I108" s="43"/>
      <c r="J108" s="42"/>
      <c r="K108" s="38" t="s">
        <v>16</v>
      </c>
      <c r="L108" s="34" t="s">
        <v>17</v>
      </c>
      <c r="M108" s="34" t="s">
        <v>21</v>
      </c>
    </row>
    <row r="109" spans="1:13" s="49" customFormat="1" ht="26" x14ac:dyDescent="0.35">
      <c r="A109" s="34" t="str">
        <f>IF(C109&lt;&gt;"",COUNTA(C$9:$C109)&amp;".","")</f>
        <v>101.</v>
      </c>
      <c r="B109" s="34" t="s">
        <v>169</v>
      </c>
      <c r="C109" s="34" t="s">
        <v>170</v>
      </c>
      <c r="D109" s="34" t="s">
        <v>14</v>
      </c>
      <c r="E109" s="36">
        <v>67255823</v>
      </c>
      <c r="F109" s="42" t="s">
        <v>15</v>
      </c>
      <c r="G109" s="37" t="s">
        <v>15</v>
      </c>
      <c r="H109" s="37"/>
      <c r="I109" s="43"/>
      <c r="J109" s="42" t="s">
        <v>15</v>
      </c>
      <c r="K109" s="38" t="s">
        <v>16</v>
      </c>
      <c r="L109" s="34" t="s">
        <v>17</v>
      </c>
      <c r="M109" s="34" t="s">
        <v>21</v>
      </c>
    </row>
    <row r="110" spans="1:13" s="49" customFormat="1" ht="26" x14ac:dyDescent="0.35">
      <c r="A110" s="34" t="str">
        <f>IF(C110&lt;&gt;"",COUNTA(C$9:$C110)&amp;".","")</f>
        <v>102.</v>
      </c>
      <c r="B110" s="34" t="s">
        <v>171</v>
      </c>
      <c r="C110" s="34" t="s">
        <v>72</v>
      </c>
      <c r="D110" s="34" t="s">
        <v>14</v>
      </c>
      <c r="E110" s="36">
        <v>66102020</v>
      </c>
      <c r="F110" s="42" t="s">
        <v>15</v>
      </c>
      <c r="G110" s="37" t="s">
        <v>15</v>
      </c>
      <c r="H110" s="37"/>
      <c r="I110" s="43"/>
      <c r="J110" s="42" t="s">
        <v>15</v>
      </c>
      <c r="K110" s="38" t="s">
        <v>16</v>
      </c>
      <c r="L110" s="34" t="s">
        <v>17</v>
      </c>
      <c r="M110" s="34" t="s">
        <v>21</v>
      </c>
    </row>
    <row r="111" spans="1:13" s="49" customFormat="1" ht="26" x14ac:dyDescent="0.35">
      <c r="A111" s="34" t="str">
        <f>IF(C111&lt;&gt;"",COUNTA(C$9:$C111)&amp;".","")</f>
        <v>103.</v>
      </c>
      <c r="B111" s="34" t="s">
        <v>172</v>
      </c>
      <c r="C111" s="34" t="s">
        <v>27</v>
      </c>
      <c r="D111" s="34" t="s">
        <v>14</v>
      </c>
      <c r="E111" s="36">
        <v>67131311</v>
      </c>
      <c r="F111" s="42" t="s">
        <v>15</v>
      </c>
      <c r="G111" s="37" t="s">
        <v>15</v>
      </c>
      <c r="H111" s="37"/>
      <c r="I111" s="43"/>
      <c r="J111" s="42"/>
      <c r="K111" s="38" t="s">
        <v>16</v>
      </c>
      <c r="L111" s="34" t="s">
        <v>17</v>
      </c>
      <c r="M111" s="34" t="s">
        <v>21</v>
      </c>
    </row>
    <row r="112" spans="1:13" s="49" customFormat="1" ht="26" x14ac:dyDescent="0.35">
      <c r="A112" s="34" t="str">
        <f>IF(C112&lt;&gt;"",COUNTA(C$9:$C112)&amp;".","")</f>
        <v>104.</v>
      </c>
      <c r="B112" s="34" t="s">
        <v>173</v>
      </c>
      <c r="C112" s="34" t="s">
        <v>24</v>
      </c>
      <c r="D112" s="34" t="s">
        <v>14</v>
      </c>
      <c r="E112" s="36">
        <v>26623251</v>
      </c>
      <c r="F112" s="42" t="s">
        <v>15</v>
      </c>
      <c r="G112" s="37" t="s">
        <v>15</v>
      </c>
      <c r="H112" s="37"/>
      <c r="I112" s="43"/>
      <c r="J112" s="42" t="s">
        <v>15</v>
      </c>
      <c r="K112" s="38" t="s">
        <v>16</v>
      </c>
      <c r="L112" s="34" t="s">
        <v>17</v>
      </c>
      <c r="M112" s="34" t="s">
        <v>21</v>
      </c>
    </row>
    <row r="113" spans="1:13" s="49" customFormat="1" ht="26" x14ac:dyDescent="0.35">
      <c r="A113" s="34" t="str">
        <f>IF(C113&lt;&gt;"",COUNTA(C$9:$C113)&amp;".","")</f>
        <v>105.</v>
      </c>
      <c r="B113" s="34" t="s">
        <v>174</v>
      </c>
      <c r="C113" s="34" t="s">
        <v>175</v>
      </c>
      <c r="D113" s="34" t="s">
        <v>14</v>
      </c>
      <c r="E113" s="36">
        <v>67131316</v>
      </c>
      <c r="F113" s="42" t="s">
        <v>15</v>
      </c>
      <c r="G113" s="37" t="s">
        <v>15</v>
      </c>
      <c r="H113" s="37"/>
      <c r="I113" s="43"/>
      <c r="J113" s="42" t="s">
        <v>15</v>
      </c>
      <c r="K113" s="38" t="s">
        <v>16</v>
      </c>
      <c r="L113" s="34" t="s">
        <v>17</v>
      </c>
      <c r="M113" s="34" t="s">
        <v>21</v>
      </c>
    </row>
    <row r="114" spans="1:13" s="49" customFormat="1" ht="26" x14ac:dyDescent="0.35">
      <c r="A114" s="34" t="str">
        <f>IF(C114&lt;&gt;"",COUNTA(C$9:$C114)&amp;".","")</f>
        <v>106.</v>
      </c>
      <c r="B114" s="34" t="s">
        <v>176</v>
      </c>
      <c r="C114" s="34" t="s">
        <v>177</v>
      </c>
      <c r="D114" s="34" t="s">
        <v>14</v>
      </c>
      <c r="E114" s="36">
        <v>64581816</v>
      </c>
      <c r="F114" s="42"/>
      <c r="G114" s="37"/>
      <c r="H114" s="37"/>
      <c r="I114" s="43"/>
      <c r="J114" s="42" t="s">
        <v>15</v>
      </c>
      <c r="K114" s="38" t="s">
        <v>16</v>
      </c>
      <c r="L114" s="34" t="s">
        <v>17</v>
      </c>
      <c r="M114" s="34" t="s">
        <v>21</v>
      </c>
    </row>
    <row r="115" spans="1:13" s="49" customFormat="1" ht="26" x14ac:dyDescent="0.35">
      <c r="A115" s="34" t="str">
        <f>IF(C115&lt;&gt;"",COUNTA(C$9:$C115)&amp;".","")</f>
        <v>107.</v>
      </c>
      <c r="B115" s="34" t="s">
        <v>176</v>
      </c>
      <c r="C115" s="34" t="s">
        <v>178</v>
      </c>
      <c r="D115" s="34" t="s">
        <v>14</v>
      </c>
      <c r="E115" s="36">
        <v>66102000</v>
      </c>
      <c r="F115" s="42" t="s">
        <v>15</v>
      </c>
      <c r="G115" s="42"/>
      <c r="H115" s="37"/>
      <c r="I115" s="43"/>
      <c r="J115" s="42" t="s">
        <v>15</v>
      </c>
      <c r="K115" s="38" t="s">
        <v>16</v>
      </c>
      <c r="L115" s="34" t="s">
        <v>17</v>
      </c>
      <c r="M115" s="34" t="s">
        <v>21</v>
      </c>
    </row>
    <row r="116" spans="1:13" s="49" customFormat="1" ht="26" x14ac:dyDescent="0.35">
      <c r="A116" s="34" t="str">
        <f>IF(C116&lt;&gt;"",COUNTA(C$9:$C116)&amp;".","")</f>
        <v>108.</v>
      </c>
      <c r="B116" s="34" t="s">
        <v>179</v>
      </c>
      <c r="C116" s="34" t="s">
        <v>180</v>
      </c>
      <c r="D116" s="34" t="s">
        <v>14</v>
      </c>
      <c r="E116" s="36">
        <v>66102010</v>
      </c>
      <c r="F116" s="42"/>
      <c r="G116" s="42"/>
      <c r="H116" s="43"/>
      <c r="I116" s="50"/>
      <c r="J116" s="42" t="s">
        <v>15</v>
      </c>
      <c r="K116" s="38" t="s">
        <v>16</v>
      </c>
      <c r="L116" s="34" t="s">
        <v>17</v>
      </c>
      <c r="M116" s="34" t="s">
        <v>21</v>
      </c>
    </row>
    <row r="117" spans="1:13" x14ac:dyDescent="0.35">
      <c r="A117" s="22" t="str">
        <f>IF(C117&lt;&gt;"",COUNTA(C$9:$C117)&amp;".","")</f>
        <v>109.</v>
      </c>
      <c r="B117" s="22" t="s">
        <v>181</v>
      </c>
      <c r="C117" s="22" t="s">
        <v>182</v>
      </c>
      <c r="D117" s="22" t="s">
        <v>14</v>
      </c>
      <c r="E117" s="27">
        <v>22096717</v>
      </c>
      <c r="F117" s="40" t="s">
        <v>15</v>
      </c>
      <c r="G117" s="28"/>
      <c r="H117" s="29"/>
      <c r="I117" s="29"/>
      <c r="J117" s="29"/>
      <c r="K117" s="30" t="s">
        <v>16</v>
      </c>
      <c r="L117" s="22" t="s">
        <v>17</v>
      </c>
      <c r="M117" s="22" t="s">
        <v>18</v>
      </c>
    </row>
    <row r="118" spans="1:13" ht="26" x14ac:dyDescent="0.35">
      <c r="A118" s="22" t="str">
        <f>IF(C118&lt;&gt;"",COUNTA(C$9:$C118)&amp;".","")</f>
        <v>110.</v>
      </c>
      <c r="B118" s="22" t="s">
        <v>183</v>
      </c>
      <c r="C118" s="22" t="s">
        <v>184</v>
      </c>
      <c r="D118" s="22" t="s">
        <v>14</v>
      </c>
      <c r="E118" s="27" t="s">
        <v>187</v>
      </c>
      <c r="F118" s="28"/>
      <c r="G118" s="28"/>
      <c r="H118" s="29"/>
      <c r="I118" s="29"/>
      <c r="J118" s="29"/>
      <c r="K118" s="30" t="s">
        <v>16</v>
      </c>
      <c r="L118" s="22" t="s">
        <v>17</v>
      </c>
      <c r="M118" s="22" t="s">
        <v>26</v>
      </c>
    </row>
    <row r="119" spans="1:13" x14ac:dyDescent="0.35">
      <c r="A119" s="22" t="str">
        <f>IF(C119&lt;&gt;"",COUNTA(C$9:$C119)&amp;".","")</f>
        <v>111.</v>
      </c>
      <c r="B119" s="22" t="s">
        <v>183</v>
      </c>
      <c r="C119" s="22" t="s">
        <v>185</v>
      </c>
      <c r="D119" s="22" t="s">
        <v>14</v>
      </c>
      <c r="E119" s="27">
        <v>67304203</v>
      </c>
      <c r="F119" s="28"/>
      <c r="G119" s="28"/>
      <c r="H119" s="29"/>
      <c r="I119" s="29"/>
      <c r="J119" s="29"/>
      <c r="K119" s="30" t="s">
        <v>16</v>
      </c>
      <c r="L119" s="22" t="s">
        <v>17</v>
      </c>
      <c r="M119" s="22" t="s">
        <v>26</v>
      </c>
    </row>
    <row r="120" spans="1:13" x14ac:dyDescent="0.35">
      <c r="A120" s="22" t="str">
        <f>IF(C120&lt;&gt;"",COUNTA(C$9:$C120)&amp;".","")</f>
        <v>112.</v>
      </c>
      <c r="B120" s="22" t="s">
        <v>183</v>
      </c>
      <c r="C120" s="22" t="s">
        <v>186</v>
      </c>
      <c r="D120" s="22" t="s">
        <v>14</v>
      </c>
      <c r="E120" s="27">
        <v>67274114</v>
      </c>
      <c r="F120" s="28"/>
      <c r="G120" s="28"/>
      <c r="H120" s="29"/>
      <c r="I120" s="29"/>
      <c r="J120" s="29"/>
      <c r="K120" s="30" t="s">
        <v>16</v>
      </c>
      <c r="L120" s="22" t="s">
        <v>17</v>
      </c>
      <c r="M120" s="22" t="s">
        <v>26</v>
      </c>
    </row>
    <row r="121" spans="1:13" x14ac:dyDescent="0.35">
      <c r="A121" s="22" t="str">
        <f>IF(C121&lt;&gt;"",COUNTA(C$9:$C121)&amp;".","")</f>
        <v>113.</v>
      </c>
      <c r="B121" s="22" t="s">
        <v>188</v>
      </c>
      <c r="C121" s="22" t="s">
        <v>89</v>
      </c>
      <c r="D121" s="22" t="s">
        <v>14</v>
      </c>
      <c r="E121" s="27">
        <v>67220335</v>
      </c>
      <c r="F121" s="28" t="s">
        <v>15</v>
      </c>
      <c r="G121" s="28"/>
      <c r="H121" s="28"/>
      <c r="I121" s="29"/>
      <c r="J121" s="29"/>
      <c r="K121" s="30" t="s">
        <v>16</v>
      </c>
      <c r="L121" s="22" t="s">
        <v>17</v>
      </c>
      <c r="M121" s="22" t="s">
        <v>18</v>
      </c>
    </row>
    <row r="122" spans="1:13" s="49" customFormat="1" ht="26" x14ac:dyDescent="0.35">
      <c r="A122" s="34" t="str">
        <f>IF(C122&lt;&gt;"",COUNTA(C$9:$C122)&amp;".","")</f>
        <v>114.</v>
      </c>
      <c r="B122" s="34" t="s">
        <v>189</v>
      </c>
      <c r="C122" s="34" t="s">
        <v>190</v>
      </c>
      <c r="D122" s="34" t="s">
        <v>14</v>
      </c>
      <c r="E122" s="36">
        <v>67069280</v>
      </c>
      <c r="F122" s="42" t="s">
        <v>15</v>
      </c>
      <c r="G122" s="42"/>
      <c r="H122" s="42"/>
      <c r="I122" s="42" t="s">
        <v>15</v>
      </c>
      <c r="J122" s="42"/>
      <c r="K122" s="38" t="s">
        <v>16</v>
      </c>
      <c r="L122" s="34" t="s">
        <v>17</v>
      </c>
      <c r="M122" s="34" t="s">
        <v>21</v>
      </c>
    </row>
    <row r="123" spans="1:13" s="49" customFormat="1" ht="26" x14ac:dyDescent="0.35">
      <c r="A123" s="34" t="str">
        <f>IF(C123&lt;&gt;"",COUNTA(C$9:$C123)&amp;".","")</f>
        <v>115.</v>
      </c>
      <c r="B123" s="34" t="s">
        <v>191</v>
      </c>
      <c r="C123" s="34" t="s">
        <v>192</v>
      </c>
      <c r="D123" s="34" t="s">
        <v>14</v>
      </c>
      <c r="E123" s="36">
        <v>67520930</v>
      </c>
      <c r="F123" s="42" t="s">
        <v>15</v>
      </c>
      <c r="G123" s="42" t="s">
        <v>15</v>
      </c>
      <c r="H123" s="42" t="s">
        <v>15</v>
      </c>
      <c r="I123" s="43"/>
      <c r="J123" s="42"/>
      <c r="K123" s="38" t="s">
        <v>16</v>
      </c>
      <c r="L123" s="34" t="s">
        <v>17</v>
      </c>
      <c r="M123" s="51" t="s">
        <v>21</v>
      </c>
    </row>
    <row r="124" spans="1:13" s="49" customFormat="1" ht="26" x14ac:dyDescent="0.35">
      <c r="A124" s="34" t="str">
        <f>IF(C124&lt;&gt;"",COUNTA(C$9:$C124)&amp;".","")</f>
        <v>116.</v>
      </c>
      <c r="B124" s="22" t="s">
        <v>841</v>
      </c>
      <c r="C124" s="22" t="s">
        <v>842</v>
      </c>
      <c r="D124" s="22" t="s">
        <v>14</v>
      </c>
      <c r="E124" s="27">
        <v>67627653</v>
      </c>
      <c r="F124" s="42"/>
      <c r="G124" s="42"/>
      <c r="H124" s="42" t="s">
        <v>15</v>
      </c>
      <c r="I124" s="43"/>
      <c r="J124" s="42"/>
      <c r="K124" s="38" t="s">
        <v>16</v>
      </c>
      <c r="L124" s="34" t="s">
        <v>17</v>
      </c>
      <c r="M124" s="51" t="s">
        <v>21</v>
      </c>
    </row>
    <row r="125" spans="1:13" s="49" customFormat="1" ht="26" x14ac:dyDescent="0.35">
      <c r="A125" s="34" t="str">
        <f>IF(D125&lt;&gt;"",COUNTA(C$9:$C125)&amp;".","")</f>
        <v>117.</v>
      </c>
      <c r="B125" s="22" t="s">
        <v>844</v>
      </c>
      <c r="C125" s="22" t="s">
        <v>843</v>
      </c>
      <c r="D125" s="22" t="s">
        <v>14</v>
      </c>
      <c r="E125" s="27">
        <v>29498851</v>
      </c>
      <c r="F125" s="42"/>
      <c r="G125" s="42"/>
      <c r="H125" s="42" t="s">
        <v>15</v>
      </c>
      <c r="I125" s="43"/>
      <c r="J125" s="42"/>
      <c r="K125" s="38"/>
      <c r="L125" s="34" t="s">
        <v>17</v>
      </c>
      <c r="M125" s="51" t="s">
        <v>21</v>
      </c>
    </row>
    <row r="126" spans="1:13" ht="26" x14ac:dyDescent="0.35">
      <c r="A126" s="22" t="str">
        <f>IF(C126&lt;&gt;"",COUNTA(C$9:$C126)&amp;".","")</f>
        <v>118.</v>
      </c>
      <c r="B126" s="22" t="s">
        <v>193</v>
      </c>
      <c r="C126" s="22" t="s">
        <v>194</v>
      </c>
      <c r="D126" s="22" t="s">
        <v>14</v>
      </c>
      <c r="E126" s="27">
        <v>67221382</v>
      </c>
      <c r="F126" s="28" t="s">
        <v>15</v>
      </c>
      <c r="G126" s="28"/>
      <c r="H126" s="28"/>
      <c r="I126" s="29"/>
      <c r="J126" s="29"/>
      <c r="K126" s="30"/>
      <c r="L126" s="22" t="s">
        <v>17</v>
      </c>
      <c r="M126" s="22" t="s">
        <v>18</v>
      </c>
    </row>
    <row r="127" spans="1:13" ht="26" x14ac:dyDescent="0.35">
      <c r="A127" s="22" t="str">
        <f>IF(C127&lt;&gt;"",COUNTA(C$9:$C127)&amp;".","")</f>
        <v>119.</v>
      </c>
      <c r="B127" s="22" t="s">
        <v>195</v>
      </c>
      <c r="C127" s="22" t="s">
        <v>196</v>
      </c>
      <c r="D127" s="22" t="s">
        <v>14</v>
      </c>
      <c r="E127" s="27">
        <v>67280708</v>
      </c>
      <c r="F127" s="28" t="s">
        <v>15</v>
      </c>
      <c r="G127" s="32"/>
      <c r="H127" s="32"/>
      <c r="I127" s="32"/>
      <c r="J127" s="32"/>
      <c r="K127" s="30"/>
      <c r="L127" s="22" t="s">
        <v>17</v>
      </c>
      <c r="M127" s="22" t="s">
        <v>18</v>
      </c>
    </row>
    <row r="128" spans="1:13" s="49" customFormat="1" ht="26" x14ac:dyDescent="0.35">
      <c r="A128" s="34" t="str">
        <f>IF(C128&lt;&gt;"",COUNTA(C$9:$C128)&amp;".","")</f>
        <v>120.</v>
      </c>
      <c r="B128" s="34" t="s">
        <v>197</v>
      </c>
      <c r="C128" s="34" t="s">
        <v>35</v>
      </c>
      <c r="D128" s="34" t="s">
        <v>14</v>
      </c>
      <c r="E128" s="36">
        <v>20028801</v>
      </c>
      <c r="F128" s="42" t="s">
        <v>15</v>
      </c>
      <c r="G128" s="42" t="s">
        <v>15</v>
      </c>
      <c r="H128" s="42"/>
      <c r="I128" s="43"/>
      <c r="J128" s="42" t="s">
        <v>15</v>
      </c>
      <c r="K128" s="38" t="s">
        <v>16</v>
      </c>
      <c r="L128" s="34" t="s">
        <v>17</v>
      </c>
      <c r="M128" s="34" t="s">
        <v>21</v>
      </c>
    </row>
    <row r="129" spans="1:13" s="49" customFormat="1" ht="26" x14ac:dyDescent="0.35">
      <c r="A129" s="34" t="str">
        <f>IF(C129&lt;&gt;"",COUNTA(C$9:$C129)&amp;".","")</f>
        <v>121.</v>
      </c>
      <c r="B129" s="34" t="s">
        <v>198</v>
      </c>
      <c r="C129" s="34" t="s">
        <v>199</v>
      </c>
      <c r="D129" s="34" t="s">
        <v>14</v>
      </c>
      <c r="E129" s="36">
        <v>20028801</v>
      </c>
      <c r="F129" s="42" t="s">
        <v>15</v>
      </c>
      <c r="G129" s="42"/>
      <c r="H129" s="42"/>
      <c r="I129" s="43"/>
      <c r="J129" s="42" t="s">
        <v>15</v>
      </c>
      <c r="K129" s="38" t="s">
        <v>16</v>
      </c>
      <c r="L129" s="34" t="s">
        <v>17</v>
      </c>
      <c r="M129" s="34" t="s">
        <v>21</v>
      </c>
    </row>
    <row r="130" spans="1:13" s="49" customFormat="1" ht="26" x14ac:dyDescent="0.35">
      <c r="A130" s="34" t="str">
        <f>IF(C130&lt;&gt;"",COUNTA(C$9:$C130)&amp;".","")</f>
        <v>122.</v>
      </c>
      <c r="B130" s="34" t="s">
        <v>200</v>
      </c>
      <c r="C130" s="34" t="s">
        <v>201</v>
      </c>
      <c r="D130" s="34" t="s">
        <v>14</v>
      </c>
      <c r="E130" s="36">
        <v>20028801</v>
      </c>
      <c r="F130" s="42" t="s">
        <v>15</v>
      </c>
      <c r="G130" s="42"/>
      <c r="H130" s="42"/>
      <c r="I130" s="43"/>
      <c r="J130" s="42"/>
      <c r="K130" s="38" t="s">
        <v>16</v>
      </c>
      <c r="L130" s="34" t="s">
        <v>17</v>
      </c>
      <c r="M130" s="34" t="s">
        <v>21</v>
      </c>
    </row>
    <row r="131" spans="1:13" s="49" customFormat="1" ht="26" x14ac:dyDescent="0.35">
      <c r="A131" s="34" t="str">
        <f>IF(C131&lt;&gt;"",COUNTA(C$9:$C131)&amp;".","")</f>
        <v>123.</v>
      </c>
      <c r="B131" s="34" t="s">
        <v>202</v>
      </c>
      <c r="C131" s="34" t="s">
        <v>40</v>
      </c>
      <c r="D131" s="34" t="s">
        <v>14</v>
      </c>
      <c r="E131" s="36">
        <v>20028801</v>
      </c>
      <c r="F131" s="42" t="s">
        <v>15</v>
      </c>
      <c r="G131" s="42" t="s">
        <v>15</v>
      </c>
      <c r="H131" s="42"/>
      <c r="I131" s="43"/>
      <c r="J131" s="42" t="s">
        <v>15</v>
      </c>
      <c r="K131" s="38" t="s">
        <v>16</v>
      </c>
      <c r="L131" s="34" t="s">
        <v>17</v>
      </c>
      <c r="M131" s="34" t="s">
        <v>21</v>
      </c>
    </row>
    <row r="132" spans="1:13" s="49" customFormat="1" ht="26" x14ac:dyDescent="0.35">
      <c r="A132" s="34" t="str">
        <f>IF(C132&lt;&gt;"",COUNTA(C$9:$C132)&amp;".","")</f>
        <v>124.</v>
      </c>
      <c r="B132" s="34" t="s">
        <v>203</v>
      </c>
      <c r="C132" s="34" t="s">
        <v>36</v>
      </c>
      <c r="D132" s="34" t="s">
        <v>14</v>
      </c>
      <c r="E132" s="36">
        <v>20028801</v>
      </c>
      <c r="F132" s="42" t="s">
        <v>15</v>
      </c>
      <c r="G132" s="42" t="s">
        <v>15</v>
      </c>
      <c r="H132" s="42"/>
      <c r="I132" s="43"/>
      <c r="J132" s="42" t="s">
        <v>15</v>
      </c>
      <c r="K132" s="38" t="s">
        <v>16</v>
      </c>
      <c r="L132" s="34" t="s">
        <v>17</v>
      </c>
      <c r="M132" s="34" t="s">
        <v>21</v>
      </c>
    </row>
    <row r="133" spans="1:13" s="49" customFormat="1" ht="26" x14ac:dyDescent="0.35">
      <c r="A133" s="34" t="str">
        <f>IF(C133&lt;&gt;"",COUNTA(C$9:$C133)&amp;".","")</f>
        <v>125.</v>
      </c>
      <c r="B133" s="34" t="s">
        <v>204</v>
      </c>
      <c r="C133" s="34" t="s">
        <v>205</v>
      </c>
      <c r="D133" s="34" t="s">
        <v>14</v>
      </c>
      <c r="E133" s="36">
        <v>20028801</v>
      </c>
      <c r="F133" s="42" t="s">
        <v>15</v>
      </c>
      <c r="G133" s="42" t="s">
        <v>15</v>
      </c>
      <c r="H133" s="42"/>
      <c r="I133" s="43"/>
      <c r="J133" s="42" t="s">
        <v>15</v>
      </c>
      <c r="K133" s="38" t="s">
        <v>16</v>
      </c>
      <c r="L133" s="34" t="s">
        <v>17</v>
      </c>
      <c r="M133" s="34" t="s">
        <v>21</v>
      </c>
    </row>
    <row r="134" spans="1:13" s="49" customFormat="1" ht="26" x14ac:dyDescent="0.35">
      <c r="A134" s="34" t="str">
        <f>IF(C134&lt;&gt;"",COUNTA(C$9:$C134)&amp;".","")</f>
        <v>126.</v>
      </c>
      <c r="B134" s="34" t="s">
        <v>206</v>
      </c>
      <c r="C134" s="34" t="s">
        <v>33</v>
      </c>
      <c r="D134" s="34" t="s">
        <v>14</v>
      </c>
      <c r="E134" s="36">
        <v>20028801</v>
      </c>
      <c r="F134" s="42" t="s">
        <v>15</v>
      </c>
      <c r="G134" s="42" t="s">
        <v>15</v>
      </c>
      <c r="H134" s="42"/>
      <c r="I134" s="43"/>
      <c r="J134" s="42" t="s">
        <v>15</v>
      </c>
      <c r="K134" s="38" t="s">
        <v>16</v>
      </c>
      <c r="L134" s="34" t="s">
        <v>17</v>
      </c>
      <c r="M134" s="34" t="s">
        <v>21</v>
      </c>
    </row>
    <row r="135" spans="1:13" s="49" customFormat="1" ht="26" x14ac:dyDescent="0.35">
      <c r="A135" s="34" t="str">
        <f>IF(C135&lt;&gt;"",COUNTA(C$9:$C135)&amp;".","")</f>
        <v>127.</v>
      </c>
      <c r="B135" s="34" t="s">
        <v>207</v>
      </c>
      <c r="C135" s="34" t="s">
        <v>29</v>
      </c>
      <c r="D135" s="34" t="s">
        <v>14</v>
      </c>
      <c r="E135" s="36">
        <v>20028801</v>
      </c>
      <c r="F135" s="42" t="s">
        <v>15</v>
      </c>
      <c r="G135" s="42" t="s">
        <v>15</v>
      </c>
      <c r="H135" s="42"/>
      <c r="I135" s="43"/>
      <c r="J135" s="42" t="s">
        <v>15</v>
      </c>
      <c r="K135" s="38" t="s">
        <v>16</v>
      </c>
      <c r="L135" s="34" t="s">
        <v>17</v>
      </c>
      <c r="M135" s="34" t="s">
        <v>21</v>
      </c>
    </row>
    <row r="136" spans="1:13" s="49" customFormat="1" ht="26" x14ac:dyDescent="0.35">
      <c r="A136" s="34" t="str">
        <f>IF(C136&lt;&gt;"",COUNTA(C$9:$C136)&amp;".","")</f>
        <v>128.</v>
      </c>
      <c r="B136" s="34" t="s">
        <v>208</v>
      </c>
      <c r="C136" s="34" t="s">
        <v>148</v>
      </c>
      <c r="D136" s="34" t="s">
        <v>14</v>
      </c>
      <c r="E136" s="36">
        <v>67310270</v>
      </c>
      <c r="F136" s="42"/>
      <c r="G136" s="42"/>
      <c r="H136" s="42"/>
      <c r="I136" s="42"/>
      <c r="J136" s="43"/>
      <c r="K136" s="38" t="s">
        <v>16</v>
      </c>
      <c r="L136" s="34" t="s">
        <v>17</v>
      </c>
      <c r="M136" s="34" t="s">
        <v>21</v>
      </c>
    </row>
    <row r="137" spans="1:13" s="49" customFormat="1" ht="26" x14ac:dyDescent="0.35">
      <c r="A137" s="34" t="str">
        <f>IF(C137&lt;&gt;"",COUNTA(C$9:$C137)&amp;".","")</f>
        <v>129.</v>
      </c>
      <c r="B137" s="34" t="s">
        <v>209</v>
      </c>
      <c r="C137" s="34" t="s">
        <v>210</v>
      </c>
      <c r="D137" s="34" t="s">
        <v>14</v>
      </c>
      <c r="E137" s="36">
        <v>67560696</v>
      </c>
      <c r="F137" s="42"/>
      <c r="G137" s="42"/>
      <c r="H137" s="42"/>
      <c r="I137" s="42"/>
      <c r="J137" s="42" t="s">
        <v>15</v>
      </c>
      <c r="K137" s="38" t="s">
        <v>16</v>
      </c>
      <c r="L137" s="34" t="s">
        <v>17</v>
      </c>
      <c r="M137" s="34" t="s">
        <v>21</v>
      </c>
    </row>
    <row r="138" spans="1:13" s="49" customFormat="1" ht="26" x14ac:dyDescent="0.35">
      <c r="A138" s="34" t="str">
        <f>IF(C138&lt;&gt;"",COUNTA(C$9:$C138)&amp;".","")</f>
        <v>130.</v>
      </c>
      <c r="B138" s="34" t="s">
        <v>211</v>
      </c>
      <c r="C138" s="34" t="s">
        <v>212</v>
      </c>
      <c r="D138" s="34" t="s">
        <v>14</v>
      </c>
      <c r="E138" s="36">
        <v>67000610</v>
      </c>
      <c r="F138" s="42" t="s">
        <v>15</v>
      </c>
      <c r="G138" s="42"/>
      <c r="H138" s="43"/>
      <c r="I138" s="42"/>
      <c r="J138" s="43"/>
      <c r="K138" s="38" t="s">
        <v>16</v>
      </c>
      <c r="L138" s="34" t="s">
        <v>17</v>
      </c>
      <c r="M138" s="34" t="s">
        <v>21</v>
      </c>
    </row>
    <row r="139" spans="1:13" s="49" customFormat="1" ht="26" x14ac:dyDescent="0.35">
      <c r="A139" s="34" t="str">
        <f>IF(C139&lt;&gt;"",COUNTA(C$9:$C139)&amp;".","")</f>
        <v>131.</v>
      </c>
      <c r="B139" s="34" t="s">
        <v>213</v>
      </c>
      <c r="C139" s="34" t="s">
        <v>214</v>
      </c>
      <c r="D139" s="34" t="s">
        <v>14</v>
      </c>
      <c r="E139" s="36">
        <v>67000610</v>
      </c>
      <c r="F139" s="42" t="s">
        <v>15</v>
      </c>
      <c r="G139" s="42"/>
      <c r="H139" s="43"/>
      <c r="I139" s="42" t="s">
        <v>15</v>
      </c>
      <c r="J139" s="43"/>
      <c r="K139" s="38" t="s">
        <v>16</v>
      </c>
      <c r="L139" s="34" t="s">
        <v>17</v>
      </c>
      <c r="M139" s="34" t="s">
        <v>21</v>
      </c>
    </row>
    <row r="140" spans="1:13" x14ac:dyDescent="0.35">
      <c r="A140" s="22" t="str">
        <f>IF(C140&lt;&gt;"",COUNTA(C$9:$C140)&amp;".","")</f>
        <v>132.</v>
      </c>
      <c r="B140" s="22" t="s">
        <v>215</v>
      </c>
      <c r="C140" s="22" t="s">
        <v>92</v>
      </c>
      <c r="D140" s="22" t="s">
        <v>14</v>
      </c>
      <c r="E140" s="27">
        <v>67205030</v>
      </c>
      <c r="F140" s="28" t="s">
        <v>15</v>
      </c>
      <c r="G140" s="28"/>
      <c r="H140" s="28"/>
      <c r="I140" s="29"/>
      <c r="J140" s="28"/>
      <c r="K140" s="30" t="s">
        <v>16</v>
      </c>
      <c r="L140" s="22" t="s">
        <v>17</v>
      </c>
      <c r="M140" s="22" t="s">
        <v>18</v>
      </c>
    </row>
    <row r="141" spans="1:13" x14ac:dyDescent="0.35">
      <c r="A141" s="22" t="str">
        <f>IF(C141&lt;&gt;"",COUNTA(C$9:$C141)&amp;".","")</f>
        <v>133.</v>
      </c>
      <c r="B141" s="22" t="s">
        <v>216</v>
      </c>
      <c r="C141" s="22" t="s">
        <v>55</v>
      </c>
      <c r="D141" s="22" t="s">
        <v>14</v>
      </c>
      <c r="E141" s="27">
        <v>67430099</v>
      </c>
      <c r="F141" s="28" t="s">
        <v>15</v>
      </c>
      <c r="G141" s="28"/>
      <c r="H141" s="28"/>
      <c r="I141" s="29"/>
      <c r="J141" s="29"/>
      <c r="K141" s="30" t="s">
        <v>16</v>
      </c>
      <c r="L141" s="22" t="s">
        <v>17</v>
      </c>
      <c r="M141" s="22" t="s">
        <v>18</v>
      </c>
    </row>
    <row r="142" spans="1:13" x14ac:dyDescent="0.35">
      <c r="A142" s="22" t="str">
        <f>IF(C142&lt;&gt;"",COUNTA(C$9:$C142)&amp;".","")</f>
        <v>134.</v>
      </c>
      <c r="B142" s="22" t="s">
        <v>216</v>
      </c>
      <c r="C142" s="22" t="s">
        <v>217</v>
      </c>
      <c r="D142" s="22" t="s">
        <v>14</v>
      </c>
      <c r="E142" s="27">
        <v>29715248</v>
      </c>
      <c r="F142" s="28" t="s">
        <v>15</v>
      </c>
      <c r="G142" s="28"/>
      <c r="H142" s="28"/>
      <c r="I142" s="29"/>
      <c r="J142" s="29"/>
      <c r="K142" s="30" t="s">
        <v>16</v>
      </c>
      <c r="L142" s="22" t="s">
        <v>17</v>
      </c>
      <c r="M142" s="22" t="s">
        <v>18</v>
      </c>
    </row>
    <row r="143" spans="1:13" x14ac:dyDescent="0.35">
      <c r="A143" s="22" t="str">
        <f>IF(C143&lt;&gt;"",COUNTA(C$9:$C143)&amp;".","")</f>
        <v>135.</v>
      </c>
      <c r="B143" s="22" t="s">
        <v>218</v>
      </c>
      <c r="C143" s="22" t="s">
        <v>51</v>
      </c>
      <c r="D143" s="22" t="s">
        <v>14</v>
      </c>
      <c r="E143" s="27">
        <v>67286673</v>
      </c>
      <c r="F143" s="28" t="s">
        <v>15</v>
      </c>
      <c r="G143" s="32"/>
      <c r="H143" s="32"/>
      <c r="I143" s="32"/>
      <c r="J143" s="32"/>
      <c r="K143" s="30"/>
      <c r="L143" s="22" t="s">
        <v>17</v>
      </c>
      <c r="M143" s="22" t="s">
        <v>18</v>
      </c>
    </row>
    <row r="144" spans="1:13" ht="26" x14ac:dyDescent="0.35">
      <c r="A144" s="22" t="str">
        <f>IF(C144&lt;&gt;"",COUNTA(C$9:$C144)&amp;".","")</f>
        <v>136.</v>
      </c>
      <c r="B144" s="22" t="s">
        <v>219</v>
      </c>
      <c r="C144" s="22" t="s">
        <v>131</v>
      </c>
      <c r="D144" s="22" t="s">
        <v>14</v>
      </c>
      <c r="E144" s="27">
        <v>29110143</v>
      </c>
      <c r="F144" s="28" t="s">
        <v>15</v>
      </c>
      <c r="G144" s="32"/>
      <c r="H144" s="32"/>
      <c r="I144" s="32"/>
      <c r="J144" s="32"/>
      <c r="K144" s="30"/>
      <c r="L144" s="22" t="s">
        <v>17</v>
      </c>
      <c r="M144" s="22" t="s">
        <v>18</v>
      </c>
    </row>
    <row r="145" spans="1:13" x14ac:dyDescent="0.35">
      <c r="A145" s="22" t="str">
        <f>IF(C145&lt;&gt;"",COUNTA(C$9:$C145)&amp;".","")</f>
        <v>137.</v>
      </c>
      <c r="B145" s="22" t="s">
        <v>220</v>
      </c>
      <c r="C145" s="22" t="s">
        <v>92</v>
      </c>
      <c r="D145" s="22" t="s">
        <v>14</v>
      </c>
      <c r="E145" s="27">
        <v>67221253</v>
      </c>
      <c r="F145" s="28" t="s">
        <v>15</v>
      </c>
      <c r="G145" s="32"/>
      <c r="H145" s="32"/>
      <c r="I145" s="32"/>
      <c r="J145" s="32"/>
      <c r="K145" s="30"/>
      <c r="L145" s="22" t="s">
        <v>17</v>
      </c>
      <c r="M145" s="22" t="s">
        <v>18</v>
      </c>
    </row>
    <row r="146" spans="1:13" s="49" customFormat="1" ht="26" x14ac:dyDescent="0.35">
      <c r="A146" s="34" t="str">
        <f>IF(C146&lt;&gt;"",COUNTA(C$9:$C146)&amp;".","")</f>
        <v>138.</v>
      </c>
      <c r="B146" s="34" t="s">
        <v>221</v>
      </c>
      <c r="C146" s="34" t="s">
        <v>222</v>
      </c>
      <c r="D146" s="34" t="s">
        <v>14</v>
      </c>
      <c r="E146" s="36">
        <v>28448595</v>
      </c>
      <c r="F146" s="42" t="s">
        <v>15</v>
      </c>
      <c r="G146" s="42"/>
      <c r="H146" s="42"/>
      <c r="I146" s="43"/>
      <c r="J146" s="42" t="s">
        <v>15</v>
      </c>
      <c r="K146" s="38" t="s">
        <v>16</v>
      </c>
      <c r="L146" s="34" t="s">
        <v>17</v>
      </c>
      <c r="M146" s="34" t="s">
        <v>21</v>
      </c>
    </row>
    <row r="147" spans="1:13" s="49" customFormat="1" ht="26" x14ac:dyDescent="0.35">
      <c r="A147" s="34" t="str">
        <f>IF(C147&lt;&gt;"",COUNTA(C$9:$C147)&amp;".","")</f>
        <v>139.</v>
      </c>
      <c r="B147" s="34" t="s">
        <v>223</v>
      </c>
      <c r="C147" s="34" t="s">
        <v>224</v>
      </c>
      <c r="D147" s="34" t="s">
        <v>14</v>
      </c>
      <c r="E147" s="36">
        <v>67799977</v>
      </c>
      <c r="F147" s="42" t="s">
        <v>15</v>
      </c>
      <c r="G147" s="42" t="s">
        <v>15</v>
      </c>
      <c r="H147" s="42"/>
      <c r="I147" s="42"/>
      <c r="J147" s="42" t="s">
        <v>15</v>
      </c>
      <c r="K147" s="38" t="s">
        <v>16</v>
      </c>
      <c r="L147" s="34" t="s">
        <v>17</v>
      </c>
      <c r="M147" s="34" t="s">
        <v>21</v>
      </c>
    </row>
    <row r="148" spans="1:13" s="49" customFormat="1" ht="39" x14ac:dyDescent="0.35">
      <c r="A148" s="34" t="str">
        <f>IF(C148&lt;&gt;"",COUNTA(C$9:$C148)&amp;".","")</f>
        <v>140.</v>
      </c>
      <c r="B148" s="34" t="s">
        <v>225</v>
      </c>
      <c r="C148" s="34" t="s">
        <v>38</v>
      </c>
      <c r="D148" s="34" t="s">
        <v>14</v>
      </c>
      <c r="E148" s="36">
        <v>67799977</v>
      </c>
      <c r="F148" s="42" t="s">
        <v>15</v>
      </c>
      <c r="G148" s="42" t="s">
        <v>15</v>
      </c>
      <c r="H148" s="42"/>
      <c r="I148" s="43"/>
      <c r="J148" s="42" t="s">
        <v>15</v>
      </c>
      <c r="K148" s="38" t="s">
        <v>16</v>
      </c>
      <c r="L148" s="34" t="s">
        <v>17</v>
      </c>
      <c r="M148" s="34" t="s">
        <v>21</v>
      </c>
    </row>
    <row r="149" spans="1:13" s="49" customFormat="1" ht="39" x14ac:dyDescent="0.35">
      <c r="A149" s="34" t="str">
        <f>IF(C149&lt;&gt;"",COUNTA(C$9:$C149)&amp;".","")</f>
        <v>141.</v>
      </c>
      <c r="B149" s="34" t="s">
        <v>225</v>
      </c>
      <c r="C149" s="34" t="s">
        <v>38</v>
      </c>
      <c r="D149" s="34" t="s">
        <v>14</v>
      </c>
      <c r="E149" s="36">
        <v>67799977</v>
      </c>
      <c r="F149" s="39"/>
      <c r="G149" s="42"/>
      <c r="H149" s="42"/>
      <c r="I149" s="43"/>
      <c r="J149" s="42"/>
      <c r="K149" s="38" t="s">
        <v>16</v>
      </c>
      <c r="L149" s="34" t="s">
        <v>17</v>
      </c>
      <c r="M149" s="34" t="s">
        <v>21</v>
      </c>
    </row>
    <row r="150" spans="1:13" s="49" customFormat="1" ht="26" x14ac:dyDescent="0.35">
      <c r="A150" s="34" t="str">
        <f>IF(C150&lt;&gt;"",COUNTA(C$9:$C150)&amp;".","")</f>
        <v>142.</v>
      </c>
      <c r="B150" s="34" t="s">
        <v>226</v>
      </c>
      <c r="C150" s="34" t="s">
        <v>43</v>
      </c>
      <c r="D150" s="34" t="s">
        <v>14</v>
      </c>
      <c r="E150" s="36">
        <v>67799977</v>
      </c>
      <c r="F150" s="42" t="s">
        <v>15</v>
      </c>
      <c r="G150" s="42" t="s">
        <v>15</v>
      </c>
      <c r="H150" s="42"/>
      <c r="I150" s="42" t="s">
        <v>15</v>
      </c>
      <c r="J150" s="42" t="s">
        <v>15</v>
      </c>
      <c r="K150" s="38" t="s">
        <v>16</v>
      </c>
      <c r="L150" s="34" t="s">
        <v>17</v>
      </c>
      <c r="M150" s="34" t="s">
        <v>21</v>
      </c>
    </row>
    <row r="151" spans="1:13" s="49" customFormat="1" ht="26" x14ac:dyDescent="0.35">
      <c r="A151" s="34" t="str">
        <f>IF(C151&lt;&gt;"",COUNTA(C$9:$C151)&amp;".","")</f>
        <v>143.</v>
      </c>
      <c r="B151" s="34" t="s">
        <v>227</v>
      </c>
      <c r="C151" s="34" t="s">
        <v>49</v>
      </c>
      <c r="D151" s="34" t="s">
        <v>14</v>
      </c>
      <c r="E151" s="36">
        <v>67799977</v>
      </c>
      <c r="F151" s="42" t="s">
        <v>15</v>
      </c>
      <c r="G151" s="42" t="s">
        <v>15</v>
      </c>
      <c r="H151" s="42"/>
      <c r="I151" s="42"/>
      <c r="J151" s="42" t="s">
        <v>15</v>
      </c>
      <c r="K151" s="38" t="s">
        <v>16</v>
      </c>
      <c r="L151" s="34" t="s">
        <v>17</v>
      </c>
      <c r="M151" s="34" t="s">
        <v>21</v>
      </c>
    </row>
    <row r="152" spans="1:13" s="49" customFormat="1" ht="39" x14ac:dyDescent="0.35">
      <c r="A152" s="34" t="str">
        <f>IF(C152&lt;&gt;"",COUNTA(C$9:$C152)&amp;".","")</f>
        <v>144.</v>
      </c>
      <c r="B152" s="34" t="s">
        <v>228</v>
      </c>
      <c r="C152" s="34" t="s">
        <v>51</v>
      </c>
      <c r="D152" s="34" t="s">
        <v>14</v>
      </c>
      <c r="E152" s="36">
        <v>67799977</v>
      </c>
      <c r="F152" s="42" t="s">
        <v>15</v>
      </c>
      <c r="G152" s="42" t="s">
        <v>15</v>
      </c>
      <c r="H152" s="42"/>
      <c r="I152" s="43"/>
      <c r="J152" s="42" t="s">
        <v>15</v>
      </c>
      <c r="K152" s="38" t="s">
        <v>16</v>
      </c>
      <c r="L152" s="34" t="s">
        <v>17</v>
      </c>
      <c r="M152" s="34" t="s">
        <v>21</v>
      </c>
    </row>
    <row r="153" spans="1:13" s="49" customFormat="1" ht="26" x14ac:dyDescent="0.35">
      <c r="A153" s="34" t="str">
        <f>IF(C153&lt;&gt;"",COUNTA(C$9:$C153)&amp;".","")</f>
        <v>145.</v>
      </c>
      <c r="B153" s="34" t="s">
        <v>229</v>
      </c>
      <c r="C153" s="34" t="s">
        <v>37</v>
      </c>
      <c r="D153" s="34" t="s">
        <v>14</v>
      </c>
      <c r="E153" s="36">
        <v>67799977</v>
      </c>
      <c r="F153" s="42" t="s">
        <v>15</v>
      </c>
      <c r="G153" s="42"/>
      <c r="H153" s="42"/>
      <c r="I153" s="43"/>
      <c r="J153" s="42" t="s">
        <v>15</v>
      </c>
      <c r="K153" s="38" t="s">
        <v>16</v>
      </c>
      <c r="L153" s="34" t="s">
        <v>17</v>
      </c>
      <c r="M153" s="34" t="s">
        <v>21</v>
      </c>
    </row>
    <row r="154" spans="1:13" s="49" customFormat="1" ht="26" x14ac:dyDescent="0.35">
      <c r="A154" s="34" t="str">
        <f>IF(C154&lt;&gt;"",COUNTA(C$9:$C154)&amp;".","")</f>
        <v>146.</v>
      </c>
      <c r="B154" s="34" t="s">
        <v>229</v>
      </c>
      <c r="C154" s="34" t="s">
        <v>131</v>
      </c>
      <c r="D154" s="34" t="s">
        <v>14</v>
      </c>
      <c r="E154" s="36">
        <v>67799977</v>
      </c>
      <c r="F154" s="42" t="s">
        <v>15</v>
      </c>
      <c r="G154" s="42" t="s">
        <v>15</v>
      </c>
      <c r="H154" s="42"/>
      <c r="I154" s="43"/>
      <c r="J154" s="42"/>
      <c r="K154" s="38" t="s">
        <v>16</v>
      </c>
      <c r="L154" s="34" t="s">
        <v>17</v>
      </c>
      <c r="M154" s="34" t="s">
        <v>21</v>
      </c>
    </row>
    <row r="155" spans="1:13" s="49" customFormat="1" ht="26" x14ac:dyDescent="0.35">
      <c r="A155" s="34" t="str">
        <f>IF(C155&lt;&gt;"",COUNTA(C$9:$C155)&amp;".","")</f>
        <v>147.</v>
      </c>
      <c r="B155" s="34" t="s">
        <v>230</v>
      </c>
      <c r="C155" s="34" t="s">
        <v>231</v>
      </c>
      <c r="D155" s="34" t="s">
        <v>14</v>
      </c>
      <c r="E155" s="36">
        <v>67704425</v>
      </c>
      <c r="F155" s="42" t="s">
        <v>15</v>
      </c>
      <c r="G155" s="42"/>
      <c r="H155" s="43"/>
      <c r="I155" s="43"/>
      <c r="J155" s="42"/>
      <c r="K155" s="38" t="s">
        <v>16</v>
      </c>
      <c r="L155" s="34" t="s">
        <v>17</v>
      </c>
      <c r="M155" s="34" t="s">
        <v>21</v>
      </c>
    </row>
    <row r="156" spans="1:13" s="49" customFormat="1" ht="26" x14ac:dyDescent="0.35">
      <c r="A156" s="34" t="str">
        <f>IF(C156&lt;&gt;"",COUNTA(C$9:$C156)&amp;".","")</f>
        <v>148.</v>
      </c>
      <c r="B156" s="34" t="s">
        <v>230</v>
      </c>
      <c r="C156" s="34" t="s">
        <v>232</v>
      </c>
      <c r="D156" s="34" t="s">
        <v>14</v>
      </c>
      <c r="E156" s="36">
        <v>67255823</v>
      </c>
      <c r="F156" s="42" t="s">
        <v>15</v>
      </c>
      <c r="G156" s="42"/>
      <c r="H156" s="43"/>
      <c r="I156" s="43"/>
      <c r="J156" s="42"/>
      <c r="K156" s="38" t="s">
        <v>16</v>
      </c>
      <c r="L156" s="34" t="s">
        <v>17</v>
      </c>
      <c r="M156" s="34" t="s">
        <v>21</v>
      </c>
    </row>
    <row r="157" spans="1:13" s="49" customFormat="1" ht="26" x14ac:dyDescent="0.35">
      <c r="A157" s="34" t="str">
        <f>IF(C157&lt;&gt;"",COUNTA(C$9:$C157)&amp;".","")</f>
        <v>149.</v>
      </c>
      <c r="B157" s="34" t="s">
        <v>233</v>
      </c>
      <c r="C157" s="34" t="s">
        <v>234</v>
      </c>
      <c r="D157" s="34" t="s">
        <v>14</v>
      </c>
      <c r="E157" s="36">
        <v>29188623</v>
      </c>
      <c r="F157" s="42" t="s">
        <v>15</v>
      </c>
      <c r="G157" s="42"/>
      <c r="H157" s="43"/>
      <c r="I157" s="42"/>
      <c r="J157" s="42"/>
      <c r="K157" s="38" t="s">
        <v>16</v>
      </c>
      <c r="L157" s="34" t="s">
        <v>17</v>
      </c>
      <c r="M157" s="34" t="s">
        <v>21</v>
      </c>
    </row>
    <row r="158" spans="1:13" s="49" customFormat="1" ht="26" x14ac:dyDescent="0.35">
      <c r="A158" s="34" t="str">
        <f>IF(C158&lt;&gt;"",COUNTA(C$9:$C158)&amp;".","")</f>
        <v>150.</v>
      </c>
      <c r="B158" s="34" t="s">
        <v>235</v>
      </c>
      <c r="C158" s="34" t="s">
        <v>117</v>
      </c>
      <c r="D158" s="34" t="s">
        <v>14</v>
      </c>
      <c r="E158" s="36">
        <v>29296313</v>
      </c>
      <c r="F158" s="42" t="s">
        <v>15</v>
      </c>
      <c r="G158" s="42"/>
      <c r="H158" s="42"/>
      <c r="I158" s="42" t="s">
        <v>15</v>
      </c>
      <c r="J158" s="42" t="s">
        <v>15</v>
      </c>
      <c r="K158" s="38" t="s">
        <v>16</v>
      </c>
      <c r="L158" s="34" t="s">
        <v>17</v>
      </c>
      <c r="M158" s="34" t="s">
        <v>21</v>
      </c>
    </row>
    <row r="159" spans="1:13" s="49" customFormat="1" ht="39" x14ac:dyDescent="0.35">
      <c r="A159" s="34" t="str">
        <f>IF(C159&lt;&gt;"",COUNTA(C$9:$C159)&amp;".","")</f>
        <v>151.</v>
      </c>
      <c r="B159" s="34" t="s">
        <v>236</v>
      </c>
      <c r="C159" s="34" t="s">
        <v>122</v>
      </c>
      <c r="D159" s="34" t="s">
        <v>14</v>
      </c>
      <c r="E159" s="36" t="s">
        <v>239</v>
      </c>
      <c r="F159" s="42"/>
      <c r="G159" s="42"/>
      <c r="H159" s="42"/>
      <c r="I159" s="43"/>
      <c r="J159" s="42" t="s">
        <v>15</v>
      </c>
      <c r="K159" s="38" t="s">
        <v>16</v>
      </c>
      <c r="L159" s="34" t="s">
        <v>17</v>
      </c>
      <c r="M159" s="34" t="s">
        <v>21</v>
      </c>
    </row>
    <row r="160" spans="1:13" s="49" customFormat="1" ht="26" x14ac:dyDescent="0.35">
      <c r="A160" s="34" t="str">
        <f>IF(C160&lt;&gt;"",COUNTA(C$9:$C160)&amp;".","")</f>
        <v>152.</v>
      </c>
      <c r="B160" s="34" t="s">
        <v>237</v>
      </c>
      <c r="C160" s="34" t="s">
        <v>238</v>
      </c>
      <c r="D160" s="34" t="s">
        <v>14</v>
      </c>
      <c r="E160" s="36">
        <v>67847100</v>
      </c>
      <c r="F160" s="42" t="s">
        <v>15</v>
      </c>
      <c r="G160" s="42"/>
      <c r="H160" s="42"/>
      <c r="I160" s="42" t="s">
        <v>15</v>
      </c>
      <c r="J160" s="42" t="s">
        <v>15</v>
      </c>
      <c r="K160" s="38" t="s">
        <v>16</v>
      </c>
      <c r="L160" s="34" t="s">
        <v>17</v>
      </c>
      <c r="M160" s="34" t="s">
        <v>21</v>
      </c>
    </row>
    <row r="161" spans="1:13" s="49" customFormat="1" ht="26" x14ac:dyDescent="0.35">
      <c r="A161" s="34" t="str">
        <f>IF(C161&lt;&gt;"",COUNTA(C$9:$C161)&amp;".","")</f>
        <v>153.</v>
      </c>
      <c r="B161" s="34" t="s">
        <v>240</v>
      </c>
      <c r="C161" s="34" t="s">
        <v>241</v>
      </c>
      <c r="D161" s="34" t="s">
        <v>14</v>
      </c>
      <c r="E161" s="36">
        <v>26623624</v>
      </c>
      <c r="F161" s="42"/>
      <c r="G161" s="42"/>
      <c r="H161" s="42"/>
      <c r="I161" s="43"/>
      <c r="J161" s="43"/>
      <c r="K161" s="38" t="s">
        <v>16</v>
      </c>
      <c r="L161" s="34" t="s">
        <v>17</v>
      </c>
      <c r="M161" s="34" t="s">
        <v>21</v>
      </c>
    </row>
    <row r="162" spans="1:13" s="49" customFormat="1" ht="26" x14ac:dyDescent="0.35">
      <c r="A162" s="34" t="str">
        <f>IF(C162&lt;&gt;"",COUNTA(C$9:$C162)&amp;".","")</f>
        <v>154.</v>
      </c>
      <c r="B162" s="34" t="s">
        <v>242</v>
      </c>
      <c r="C162" s="34" t="s">
        <v>243</v>
      </c>
      <c r="D162" s="34" t="s">
        <v>14</v>
      </c>
      <c r="E162" s="36">
        <v>25600798</v>
      </c>
      <c r="F162" s="42" t="s">
        <v>15</v>
      </c>
      <c r="G162" s="42"/>
      <c r="H162" s="42"/>
      <c r="I162" s="42" t="s">
        <v>15</v>
      </c>
      <c r="J162" s="43"/>
      <c r="K162" s="38" t="s">
        <v>16</v>
      </c>
      <c r="L162" s="34" t="s">
        <v>17</v>
      </c>
      <c r="M162" s="34" t="s">
        <v>21</v>
      </c>
    </row>
    <row r="163" spans="1:13" s="49" customFormat="1" ht="26" x14ac:dyDescent="0.35">
      <c r="A163" s="34" t="str">
        <f>IF(C163&lt;&gt;"",COUNTA(C$9:$C163)&amp;".","")</f>
        <v>155.</v>
      </c>
      <c r="B163" s="34" t="s">
        <v>244</v>
      </c>
      <c r="C163" s="34" t="s">
        <v>245</v>
      </c>
      <c r="D163" s="34" t="s">
        <v>14</v>
      </c>
      <c r="E163" s="36">
        <v>28381189</v>
      </c>
      <c r="F163" s="43"/>
      <c r="G163" s="42"/>
      <c r="H163" s="43"/>
      <c r="I163" s="42" t="s">
        <v>15</v>
      </c>
      <c r="J163" s="43"/>
      <c r="K163" s="38" t="s">
        <v>16</v>
      </c>
      <c r="L163" s="34" t="s">
        <v>17</v>
      </c>
      <c r="M163" s="34" t="s">
        <v>21</v>
      </c>
    </row>
    <row r="164" spans="1:13" s="49" customFormat="1" ht="26" x14ac:dyDescent="0.35">
      <c r="A164" s="34" t="str">
        <f>IF(C164&lt;&gt;"",COUNTA(C$9:$C164)&amp;".","")</f>
        <v>156.</v>
      </c>
      <c r="B164" s="34" t="s">
        <v>246</v>
      </c>
      <c r="C164" s="34" t="s">
        <v>67</v>
      </c>
      <c r="D164" s="34" t="s">
        <v>14</v>
      </c>
      <c r="E164" s="36">
        <v>25418181</v>
      </c>
      <c r="F164" s="42"/>
      <c r="G164" s="42"/>
      <c r="H164" s="43"/>
      <c r="I164" s="42"/>
      <c r="J164" s="42" t="s">
        <v>15</v>
      </c>
      <c r="K164" s="38" t="s">
        <v>16</v>
      </c>
      <c r="L164" s="34" t="s">
        <v>17</v>
      </c>
      <c r="M164" s="34" t="s">
        <v>21</v>
      </c>
    </row>
    <row r="165" spans="1:13" s="49" customFormat="1" ht="26" x14ac:dyDescent="0.35">
      <c r="A165" s="34" t="str">
        <f>IF(C165&lt;&gt;"",COUNTA(C$9:$C165)&amp;".","")</f>
        <v>157.</v>
      </c>
      <c r="B165" s="34" t="s">
        <v>247</v>
      </c>
      <c r="C165" s="34" t="s">
        <v>248</v>
      </c>
      <c r="D165" s="34" t="s">
        <v>14</v>
      </c>
      <c r="E165" s="36">
        <v>29330086</v>
      </c>
      <c r="F165" s="42" t="s">
        <v>15</v>
      </c>
      <c r="G165" s="42"/>
      <c r="H165" s="43"/>
      <c r="I165" s="42"/>
      <c r="J165" s="42" t="s">
        <v>15</v>
      </c>
      <c r="K165" s="38" t="s">
        <v>16</v>
      </c>
      <c r="L165" s="34" t="s">
        <v>17</v>
      </c>
      <c r="M165" s="34" t="s">
        <v>21</v>
      </c>
    </row>
    <row r="166" spans="1:13" s="49" customFormat="1" ht="65" x14ac:dyDescent="0.35">
      <c r="A166" s="34" t="str">
        <f>IF(C166&lt;&gt;"",COUNTA(C$9:$C166)&amp;".","")</f>
        <v>158.</v>
      </c>
      <c r="B166" s="34" t="s">
        <v>249</v>
      </c>
      <c r="C166" s="34" t="s">
        <v>249</v>
      </c>
      <c r="D166" s="34" t="s">
        <v>14</v>
      </c>
      <c r="E166" s="36">
        <v>28363366</v>
      </c>
      <c r="F166" s="42" t="s">
        <v>15</v>
      </c>
      <c r="G166" s="42"/>
      <c r="H166" s="43"/>
      <c r="I166" s="43"/>
      <c r="J166" s="43"/>
      <c r="K166" s="38" t="s">
        <v>16</v>
      </c>
      <c r="L166" s="34" t="s">
        <v>17</v>
      </c>
      <c r="M166" s="34" t="s">
        <v>21</v>
      </c>
    </row>
    <row r="167" spans="1:13" s="49" customFormat="1" ht="26" x14ac:dyDescent="0.35">
      <c r="A167" s="34" t="str">
        <f>IF(C167&lt;&gt;"",COUNTA(C$9:$C167)&amp;".","")</f>
        <v>159.</v>
      </c>
      <c r="B167" s="34" t="s">
        <v>250</v>
      </c>
      <c r="C167" s="34" t="s">
        <v>251</v>
      </c>
      <c r="D167" s="34" t="s">
        <v>14</v>
      </c>
      <c r="E167" s="36">
        <v>27863967</v>
      </c>
      <c r="F167" s="42" t="s">
        <v>15</v>
      </c>
      <c r="G167" s="42"/>
      <c r="H167" s="43"/>
      <c r="I167" s="43"/>
      <c r="J167" s="43"/>
      <c r="K167" s="38" t="s">
        <v>16</v>
      </c>
      <c r="L167" s="34" t="s">
        <v>17</v>
      </c>
      <c r="M167" s="34" t="s">
        <v>21</v>
      </c>
    </row>
    <row r="168" spans="1:13" s="49" customFormat="1" ht="26" x14ac:dyDescent="0.35">
      <c r="A168" s="34" t="str">
        <f>IF(C168&lt;&gt;"",COUNTA(C$9:$C168)&amp;".","")</f>
        <v>160.</v>
      </c>
      <c r="B168" s="34" t="s">
        <v>252</v>
      </c>
      <c r="C168" s="34" t="s">
        <v>113</v>
      </c>
      <c r="D168" s="34" t="s">
        <v>14</v>
      </c>
      <c r="E168" s="36">
        <v>29993706</v>
      </c>
      <c r="F168" s="42"/>
      <c r="G168" s="42"/>
      <c r="H168" s="43"/>
      <c r="I168" s="43"/>
      <c r="J168" s="42" t="s">
        <v>15</v>
      </c>
      <c r="K168" s="38" t="s">
        <v>16</v>
      </c>
      <c r="L168" s="34" t="s">
        <v>17</v>
      </c>
      <c r="M168" s="34" t="s">
        <v>21</v>
      </c>
    </row>
    <row r="169" spans="1:13" s="49" customFormat="1" ht="69.75" customHeight="1" x14ac:dyDescent="0.35">
      <c r="A169" s="34" t="str">
        <f>IF(C169&lt;&gt;"",COUNTA(C$9:$C169)&amp;".","")</f>
        <v>161.</v>
      </c>
      <c r="B169" s="34" t="s">
        <v>253</v>
      </c>
      <c r="C169" s="34" t="s">
        <v>254</v>
      </c>
      <c r="D169" s="34" t="s">
        <v>14</v>
      </c>
      <c r="E169" s="36" t="s">
        <v>255</v>
      </c>
      <c r="F169" s="42" t="s">
        <v>15</v>
      </c>
      <c r="G169" s="42" t="s">
        <v>15</v>
      </c>
      <c r="H169" s="42"/>
      <c r="I169" s="43"/>
      <c r="J169" s="42" t="s">
        <v>15</v>
      </c>
      <c r="K169" s="38" t="s">
        <v>16</v>
      </c>
      <c r="L169" s="34" t="s">
        <v>17</v>
      </c>
      <c r="M169" s="34" t="s">
        <v>21</v>
      </c>
    </row>
    <row r="170" spans="1:13" s="49" customFormat="1" ht="26" x14ac:dyDescent="0.35">
      <c r="A170" s="34" t="str">
        <f>IF(C170&lt;&gt;"",COUNTA(C$9:$C170)&amp;".","")</f>
        <v>162.</v>
      </c>
      <c r="B170" s="34" t="s">
        <v>256</v>
      </c>
      <c r="C170" s="34" t="s">
        <v>257</v>
      </c>
      <c r="D170" s="34" t="s">
        <v>14</v>
      </c>
      <c r="E170" s="36">
        <v>67506641</v>
      </c>
      <c r="F170" s="42" t="s">
        <v>15</v>
      </c>
      <c r="G170" s="42"/>
      <c r="H170" s="43"/>
      <c r="I170" s="42"/>
      <c r="J170" s="42"/>
      <c r="K170" s="38" t="s">
        <v>16</v>
      </c>
      <c r="L170" s="34" t="s">
        <v>17</v>
      </c>
      <c r="M170" s="34" t="s">
        <v>21</v>
      </c>
    </row>
    <row r="171" spans="1:13" x14ac:dyDescent="0.35">
      <c r="A171" s="22" t="str">
        <f>IF(C171&lt;&gt;"",COUNTA(C$9:$C171)&amp;".","")</f>
        <v>163.</v>
      </c>
      <c r="B171" s="22" t="s">
        <v>258</v>
      </c>
      <c r="C171" s="22" t="s">
        <v>143</v>
      </c>
      <c r="D171" s="22" t="s">
        <v>14</v>
      </c>
      <c r="E171" s="27">
        <v>67247799</v>
      </c>
      <c r="F171" s="28" t="s">
        <v>15</v>
      </c>
      <c r="G171" s="28"/>
      <c r="H171" s="28"/>
      <c r="I171" s="29"/>
      <c r="J171" s="28"/>
      <c r="K171" s="30" t="s">
        <v>16</v>
      </c>
      <c r="L171" s="22" t="s">
        <v>17</v>
      </c>
      <c r="M171" s="22" t="s">
        <v>18</v>
      </c>
    </row>
    <row r="172" spans="1:13" x14ac:dyDescent="0.35">
      <c r="A172" s="22" t="str">
        <f>IF(C172&lt;&gt;"",COUNTA(C$9:$C172)&amp;".","")</f>
        <v>164.</v>
      </c>
      <c r="B172" s="22" t="s">
        <v>259</v>
      </c>
      <c r="C172" s="22" t="s">
        <v>89</v>
      </c>
      <c r="D172" s="22" t="s">
        <v>14</v>
      </c>
      <c r="E172" s="27">
        <v>67233000</v>
      </c>
      <c r="F172" s="28" t="s">
        <v>15</v>
      </c>
      <c r="G172" s="32"/>
      <c r="H172" s="32"/>
      <c r="I172" s="32"/>
      <c r="J172" s="32"/>
      <c r="K172" s="30"/>
      <c r="L172" s="22" t="s">
        <v>17</v>
      </c>
      <c r="M172" s="22" t="s">
        <v>18</v>
      </c>
    </row>
    <row r="173" spans="1:13" x14ac:dyDescent="0.35">
      <c r="A173" s="22" t="str">
        <f>IF(C173&lt;&gt;"",COUNTA(C$9:$C173)&amp;".","")</f>
        <v>165.</v>
      </c>
      <c r="B173" s="22" t="s">
        <v>260</v>
      </c>
      <c r="C173" s="22" t="s">
        <v>20</v>
      </c>
      <c r="D173" s="22" t="s">
        <v>14</v>
      </c>
      <c r="E173" s="27">
        <v>67213412</v>
      </c>
      <c r="F173" s="28" t="s">
        <v>15</v>
      </c>
      <c r="G173" s="28"/>
      <c r="H173" s="28"/>
      <c r="I173" s="29"/>
      <c r="J173" s="29"/>
      <c r="K173" s="30" t="s">
        <v>16</v>
      </c>
      <c r="L173" s="22" t="s">
        <v>17</v>
      </c>
      <c r="M173" s="22" t="s">
        <v>18</v>
      </c>
    </row>
    <row r="174" spans="1:13" x14ac:dyDescent="0.35">
      <c r="A174" s="22" t="str">
        <f>IF(C174&lt;&gt;"",COUNTA(C$9:$C174)&amp;".","")</f>
        <v/>
      </c>
      <c r="B174" s="18" t="s">
        <v>261</v>
      </c>
      <c r="C174" s="18"/>
      <c r="D174" s="18"/>
      <c r="E174" s="26"/>
      <c r="F174" s="19"/>
      <c r="G174" s="19"/>
      <c r="H174" s="19"/>
      <c r="I174" s="19"/>
      <c r="J174" s="19"/>
      <c r="K174" s="20"/>
      <c r="L174" s="20"/>
      <c r="M174" s="18"/>
    </row>
    <row r="175" spans="1:13" x14ac:dyDescent="0.35">
      <c r="A175" s="22" t="str">
        <f>IF(C175&lt;&gt;"",COUNTA(C$9:$C175)&amp;".","")</f>
        <v>166.</v>
      </c>
      <c r="B175" s="22" t="s">
        <v>31</v>
      </c>
      <c r="C175" s="22" t="s">
        <v>262</v>
      </c>
      <c r="D175" s="22" t="s">
        <v>263</v>
      </c>
      <c r="E175" s="27">
        <v>67769249</v>
      </c>
      <c r="F175" s="29"/>
      <c r="G175" s="28"/>
      <c r="H175" s="29"/>
      <c r="I175" s="29"/>
      <c r="J175" s="29"/>
      <c r="K175" s="30" t="s">
        <v>16</v>
      </c>
      <c r="L175" s="22" t="s">
        <v>17</v>
      </c>
      <c r="M175" s="22" t="s">
        <v>26</v>
      </c>
    </row>
    <row r="176" spans="1:13" x14ac:dyDescent="0.35">
      <c r="A176" s="22" t="str">
        <f>IF(C176&lt;&gt;"",COUNTA(C$9:$C176)&amp;".","")</f>
        <v>167.</v>
      </c>
      <c r="B176" s="22" t="s">
        <v>31</v>
      </c>
      <c r="C176" s="22" t="s">
        <v>264</v>
      </c>
      <c r="D176" s="22" t="s">
        <v>263</v>
      </c>
      <c r="E176" s="27">
        <v>67755290</v>
      </c>
      <c r="F176" s="28"/>
      <c r="G176" s="28"/>
      <c r="H176" s="29"/>
      <c r="I176" s="29"/>
      <c r="J176" s="29"/>
      <c r="K176" s="30" t="s">
        <v>16</v>
      </c>
      <c r="L176" s="22" t="s">
        <v>17</v>
      </c>
      <c r="M176" s="22" t="s">
        <v>26</v>
      </c>
    </row>
    <row r="177" spans="1:13" s="49" customFormat="1" ht="26" x14ac:dyDescent="0.35">
      <c r="A177" s="34" t="str">
        <f>IF(C177&lt;&gt;"",COUNTA(C$9:$C177)&amp;".","")</f>
        <v>168.</v>
      </c>
      <c r="B177" s="34" t="s">
        <v>265</v>
      </c>
      <c r="C177" s="34" t="s">
        <v>262</v>
      </c>
      <c r="D177" s="34" t="s">
        <v>263</v>
      </c>
      <c r="E177" s="36">
        <v>67760077</v>
      </c>
      <c r="F177" s="42" t="s">
        <v>15</v>
      </c>
      <c r="G177" s="42" t="s">
        <v>15</v>
      </c>
      <c r="H177" s="42"/>
      <c r="I177" s="42" t="s">
        <v>15</v>
      </c>
      <c r="J177" s="42" t="s">
        <v>15</v>
      </c>
      <c r="K177" s="38" t="s">
        <v>16</v>
      </c>
      <c r="L177" s="34" t="s">
        <v>17</v>
      </c>
      <c r="M177" s="34" t="s">
        <v>21</v>
      </c>
    </row>
    <row r="178" spans="1:13" x14ac:dyDescent="0.35">
      <c r="A178" s="22" t="str">
        <f>IF(C178&lt;&gt;"",COUNTA(C$9:$C178)&amp;".","")</f>
        <v>169.</v>
      </c>
      <c r="B178" s="22" t="s">
        <v>266</v>
      </c>
      <c r="C178" s="22" t="s">
        <v>267</v>
      </c>
      <c r="D178" s="22" t="s">
        <v>263</v>
      </c>
      <c r="E178" s="27">
        <v>67801112</v>
      </c>
      <c r="F178" s="29"/>
      <c r="G178" s="28"/>
      <c r="H178" s="29"/>
      <c r="I178" s="29"/>
      <c r="J178" s="29"/>
      <c r="K178" s="30" t="s">
        <v>16</v>
      </c>
      <c r="L178" s="22" t="s">
        <v>17</v>
      </c>
      <c r="M178" s="22" t="s">
        <v>26</v>
      </c>
    </row>
    <row r="179" spans="1:13" x14ac:dyDescent="0.35">
      <c r="A179" s="22" t="str">
        <f>IF(C179&lt;&gt;"",COUNTA(C$9:$C179)&amp;".","")</f>
        <v>170.</v>
      </c>
      <c r="B179" s="22" t="s">
        <v>91</v>
      </c>
      <c r="C179" s="22" t="s">
        <v>268</v>
      </c>
      <c r="D179" s="22" t="s">
        <v>263</v>
      </c>
      <c r="E179" s="27">
        <v>67801112</v>
      </c>
      <c r="F179" s="29"/>
      <c r="G179" s="28"/>
      <c r="H179" s="29"/>
      <c r="I179" s="29"/>
      <c r="J179" s="29"/>
      <c r="K179" s="30" t="s">
        <v>16</v>
      </c>
      <c r="L179" s="22" t="s">
        <v>17</v>
      </c>
      <c r="M179" s="22" t="s">
        <v>26</v>
      </c>
    </row>
    <row r="180" spans="1:13" x14ac:dyDescent="0.35">
      <c r="A180" s="22" t="str">
        <f>IF(C180&lt;&gt;"",COUNTA(C$9:$C180)&amp;".","")</f>
        <v>171.</v>
      </c>
      <c r="B180" s="22" t="s">
        <v>183</v>
      </c>
      <c r="C180" s="22" t="s">
        <v>269</v>
      </c>
      <c r="D180" s="22" t="s">
        <v>263</v>
      </c>
      <c r="E180" s="27">
        <v>67747921</v>
      </c>
      <c r="F180" s="28"/>
      <c r="G180" s="28"/>
      <c r="H180" s="29"/>
      <c r="I180" s="29"/>
      <c r="J180" s="29"/>
      <c r="K180" s="30" t="s">
        <v>16</v>
      </c>
      <c r="L180" s="22" t="s">
        <v>17</v>
      </c>
      <c r="M180" s="22" t="s">
        <v>26</v>
      </c>
    </row>
    <row r="181" spans="1:13" x14ac:dyDescent="0.35">
      <c r="A181" s="22" t="str">
        <f>IF(C181&lt;&gt;"",COUNTA(C$9:$C181)&amp;".","")</f>
        <v>172.</v>
      </c>
      <c r="B181" s="22" t="s">
        <v>183</v>
      </c>
      <c r="C181" s="22" t="s">
        <v>270</v>
      </c>
      <c r="D181" s="22" t="s">
        <v>263</v>
      </c>
      <c r="E181" s="27">
        <v>67305216</v>
      </c>
      <c r="F181" s="28"/>
      <c r="G181" s="28"/>
      <c r="H181" s="29"/>
      <c r="I181" s="29"/>
      <c r="J181" s="29"/>
      <c r="K181" s="30" t="s">
        <v>16</v>
      </c>
      <c r="L181" s="22" t="s">
        <v>17</v>
      </c>
      <c r="M181" s="22" t="s">
        <v>26</v>
      </c>
    </row>
    <row r="182" spans="1:13" x14ac:dyDescent="0.35">
      <c r="A182" s="22" t="str">
        <f>IF(C182&lt;&gt;"",COUNTA(C$9:$C182)&amp;".","")</f>
        <v>173.</v>
      </c>
      <c r="B182" s="22" t="s">
        <v>271</v>
      </c>
      <c r="C182" s="22" t="s">
        <v>272</v>
      </c>
      <c r="D182" s="22" t="s">
        <v>263</v>
      </c>
      <c r="E182" s="27">
        <v>8330</v>
      </c>
      <c r="F182" s="22"/>
      <c r="G182" s="28"/>
      <c r="H182" s="29"/>
      <c r="I182" s="29"/>
      <c r="J182" s="29"/>
      <c r="K182" s="30" t="s">
        <v>16</v>
      </c>
      <c r="L182" s="22" t="s">
        <v>17</v>
      </c>
      <c r="M182" s="22" t="s">
        <v>26</v>
      </c>
    </row>
    <row r="183" spans="1:13" ht="20" thickBot="1" x14ac:dyDescent="0.4">
      <c r="A183" s="22" t="str">
        <f>IF(C183&lt;&gt;"",COUNTA(C$9:$C183)&amp;".","")</f>
        <v/>
      </c>
      <c r="B183" s="41" t="s">
        <v>273</v>
      </c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</row>
    <row r="184" spans="1:13" ht="15" thickTop="1" x14ac:dyDescent="0.35">
      <c r="A184" s="22" t="str">
        <f>IF(C184&lt;&gt;"",COUNTA(C$9:$C184)&amp;".","")</f>
        <v/>
      </c>
      <c r="B184" s="18" t="s">
        <v>274</v>
      </c>
      <c r="C184" s="18"/>
      <c r="D184" s="18"/>
      <c r="E184" s="26"/>
      <c r="F184" s="19"/>
      <c r="G184" s="19"/>
      <c r="H184" s="19"/>
      <c r="I184" s="19"/>
      <c r="J184" s="19"/>
      <c r="K184" s="20"/>
      <c r="L184" s="20"/>
      <c r="M184" s="18"/>
    </row>
    <row r="185" spans="1:13" s="49" customFormat="1" ht="26" x14ac:dyDescent="0.35">
      <c r="A185" s="34" t="str">
        <f>IF(C185&lt;&gt;"",COUNTA(C$9:$C185)&amp;".","")</f>
        <v>174.</v>
      </c>
      <c r="B185" s="34" t="s">
        <v>70</v>
      </c>
      <c r="C185" s="34" t="s">
        <v>276</v>
      </c>
      <c r="D185" s="34" t="s">
        <v>275</v>
      </c>
      <c r="E185" s="36">
        <v>67255823</v>
      </c>
      <c r="F185" s="42" t="s">
        <v>15</v>
      </c>
      <c r="G185" s="50"/>
      <c r="H185" s="50"/>
      <c r="I185" s="50"/>
      <c r="J185" s="50"/>
      <c r="K185" s="38" t="s">
        <v>16</v>
      </c>
      <c r="L185" s="34" t="s">
        <v>17</v>
      </c>
      <c r="M185" s="34" t="s">
        <v>21</v>
      </c>
    </row>
    <row r="186" spans="1:13" x14ac:dyDescent="0.35">
      <c r="A186" s="22" t="str">
        <f>IF(C186&lt;&gt;"",COUNTA(C$9:$C186)&amp;".","")</f>
        <v>175.</v>
      </c>
      <c r="B186" s="22" t="s">
        <v>91</v>
      </c>
      <c r="C186" s="22" t="s">
        <v>276</v>
      </c>
      <c r="D186" s="22" t="s">
        <v>275</v>
      </c>
      <c r="E186" s="27">
        <v>67801112</v>
      </c>
      <c r="F186" s="29"/>
      <c r="G186" s="28"/>
      <c r="H186" s="29"/>
      <c r="I186" s="29"/>
      <c r="J186" s="29"/>
      <c r="K186" s="30" t="s">
        <v>16</v>
      </c>
      <c r="L186" s="22" t="s">
        <v>17</v>
      </c>
      <c r="M186" s="22" t="s">
        <v>26</v>
      </c>
    </row>
    <row r="187" spans="1:13" x14ac:dyDescent="0.35">
      <c r="A187" s="22" t="str">
        <f>IF(C187&lt;&gt;"",COUNTA(C$9:$C187)&amp;".","")</f>
        <v>176.</v>
      </c>
      <c r="B187" s="22" t="s">
        <v>91</v>
      </c>
      <c r="C187" s="22" t="s">
        <v>277</v>
      </c>
      <c r="D187" s="22" t="s">
        <v>275</v>
      </c>
      <c r="E187" s="27">
        <v>67801112</v>
      </c>
      <c r="F187" s="29"/>
      <c r="G187" s="28"/>
      <c r="H187" s="29"/>
      <c r="I187" s="29"/>
      <c r="J187" s="29"/>
      <c r="K187" s="30" t="s">
        <v>16</v>
      </c>
      <c r="L187" s="22" t="s">
        <v>17</v>
      </c>
      <c r="M187" s="22" t="s">
        <v>26</v>
      </c>
    </row>
    <row r="188" spans="1:13" x14ac:dyDescent="0.35">
      <c r="A188" s="22" t="str">
        <f>IF(C188&lt;&gt;"",COUNTA(C$9:$C188)&amp;".","")</f>
        <v/>
      </c>
      <c r="B188" s="18" t="s">
        <v>278</v>
      </c>
      <c r="C188" s="18"/>
      <c r="D188" s="18"/>
      <c r="E188" s="26"/>
      <c r="F188" s="19"/>
      <c r="G188" s="19"/>
      <c r="H188" s="19"/>
      <c r="I188" s="19"/>
      <c r="J188" s="19"/>
      <c r="K188" s="20"/>
      <c r="L188" s="20"/>
      <c r="M188" s="18"/>
    </row>
    <row r="189" spans="1:13" x14ac:dyDescent="0.35">
      <c r="A189" s="22" t="str">
        <f>IF(C189&lt;&gt;"",COUNTA(C$9:$C189)&amp;".","")</f>
        <v>177.</v>
      </c>
      <c r="B189" s="22" t="s">
        <v>279</v>
      </c>
      <c r="C189" s="22" t="s">
        <v>280</v>
      </c>
      <c r="D189" s="22" t="s">
        <v>281</v>
      </c>
      <c r="E189" s="27">
        <v>67914499</v>
      </c>
      <c r="F189" s="33"/>
      <c r="G189" s="28"/>
      <c r="H189" s="29"/>
      <c r="I189" s="29"/>
      <c r="J189" s="29"/>
      <c r="K189" s="30" t="s">
        <v>16</v>
      </c>
      <c r="L189" s="22" t="s">
        <v>17</v>
      </c>
      <c r="M189" s="22" t="s">
        <v>26</v>
      </c>
    </row>
    <row r="190" spans="1:13" x14ac:dyDescent="0.35">
      <c r="A190" s="22" t="str">
        <f>IF(C190&lt;&gt;"",COUNTA(C$9:$C190)&amp;".","")</f>
        <v>178.</v>
      </c>
      <c r="B190" s="22" t="s">
        <v>91</v>
      </c>
      <c r="C190" s="22" t="s">
        <v>283</v>
      </c>
      <c r="D190" s="22" t="s">
        <v>281</v>
      </c>
      <c r="E190" s="27">
        <v>67801112</v>
      </c>
      <c r="F190" s="29"/>
      <c r="G190" s="28"/>
      <c r="H190" s="29"/>
      <c r="I190" s="29"/>
      <c r="J190" s="29"/>
      <c r="K190" s="30" t="s">
        <v>16</v>
      </c>
      <c r="L190" s="22" t="s">
        <v>17</v>
      </c>
      <c r="M190" s="22" t="s">
        <v>26</v>
      </c>
    </row>
    <row r="191" spans="1:13" x14ac:dyDescent="0.35">
      <c r="A191" s="22" t="str">
        <f>IF(C191&lt;&gt;"",COUNTA(C$9:$C191)&amp;".","")</f>
        <v>179.</v>
      </c>
      <c r="B191" s="22" t="s">
        <v>91</v>
      </c>
      <c r="C191" s="22" t="s">
        <v>284</v>
      </c>
      <c r="D191" s="22" t="s">
        <v>281</v>
      </c>
      <c r="E191" s="27">
        <v>67801112</v>
      </c>
      <c r="F191" s="29"/>
      <c r="G191" s="28"/>
      <c r="H191" s="29"/>
      <c r="I191" s="29"/>
      <c r="J191" s="29"/>
      <c r="K191" s="30" t="s">
        <v>16</v>
      </c>
      <c r="L191" s="22" t="s">
        <v>17</v>
      </c>
      <c r="M191" s="22" t="s">
        <v>26</v>
      </c>
    </row>
    <row r="192" spans="1:13" x14ac:dyDescent="0.35">
      <c r="A192" s="22" t="str">
        <f>IF(C192&lt;&gt;"",COUNTA(C$9:$C192)&amp;".","")</f>
        <v>180.</v>
      </c>
      <c r="B192" s="22" t="s">
        <v>91</v>
      </c>
      <c r="C192" s="22" t="s">
        <v>285</v>
      </c>
      <c r="D192" s="22" t="s">
        <v>281</v>
      </c>
      <c r="E192" s="27">
        <v>67801112</v>
      </c>
      <c r="F192" s="29"/>
      <c r="G192" s="28"/>
      <c r="H192" s="29"/>
      <c r="I192" s="29"/>
      <c r="J192" s="29"/>
      <c r="K192" s="30" t="s">
        <v>16</v>
      </c>
      <c r="L192" s="22" t="s">
        <v>17</v>
      </c>
      <c r="M192" s="22" t="s">
        <v>26</v>
      </c>
    </row>
    <row r="193" spans="1:13" s="49" customFormat="1" ht="26" x14ac:dyDescent="0.35">
      <c r="A193" s="34" t="str">
        <f>IF(C193&lt;&gt;"",COUNTA(C$9:$C193)&amp;".","")</f>
        <v>181.</v>
      </c>
      <c r="B193" s="34" t="s">
        <v>286</v>
      </c>
      <c r="C193" s="34" t="s">
        <v>284</v>
      </c>
      <c r="D193" s="34" t="s">
        <v>281</v>
      </c>
      <c r="E193" s="36">
        <v>20004039</v>
      </c>
      <c r="F193" s="42"/>
      <c r="G193" s="42"/>
      <c r="H193" s="42"/>
      <c r="I193" s="43"/>
      <c r="J193" s="42"/>
      <c r="K193" s="38" t="s">
        <v>16</v>
      </c>
      <c r="L193" s="34" t="s">
        <v>17</v>
      </c>
      <c r="M193" s="34" t="s">
        <v>21</v>
      </c>
    </row>
    <row r="194" spans="1:13" x14ac:dyDescent="0.35">
      <c r="A194" s="22" t="str">
        <f>IF(C194&lt;&gt;"",COUNTA(C$9:$C194)&amp;".","")</f>
        <v/>
      </c>
      <c r="B194" s="18" t="s">
        <v>287</v>
      </c>
      <c r="C194" s="18"/>
      <c r="D194" s="18"/>
      <c r="E194" s="26"/>
      <c r="F194" s="19"/>
      <c r="G194" s="19"/>
      <c r="H194" s="19"/>
      <c r="I194" s="19"/>
      <c r="J194" s="19"/>
      <c r="K194" s="20"/>
      <c r="L194" s="20"/>
      <c r="M194" s="18"/>
    </row>
    <row r="195" spans="1:13" x14ac:dyDescent="0.35">
      <c r="A195" s="22" t="str">
        <f>IF(C195&lt;&gt;"",COUNTA(C$9:$C195)&amp;".","")</f>
        <v>182.</v>
      </c>
      <c r="B195" s="22" t="s">
        <v>31</v>
      </c>
      <c r="C195" s="22" t="s">
        <v>288</v>
      </c>
      <c r="D195" s="22" t="s">
        <v>289</v>
      </c>
      <c r="E195" s="27">
        <v>67334433</v>
      </c>
      <c r="F195" s="31"/>
      <c r="G195" s="31"/>
      <c r="H195" s="31"/>
      <c r="I195" s="31"/>
      <c r="J195" s="31"/>
      <c r="K195" s="30" t="s">
        <v>16</v>
      </c>
      <c r="L195" s="22" t="s">
        <v>17</v>
      </c>
      <c r="M195" s="22" t="s">
        <v>26</v>
      </c>
    </row>
    <row r="196" spans="1:13" x14ac:dyDescent="0.35">
      <c r="A196" s="22" t="str">
        <f>IF(C196&lt;&gt;"",COUNTA(C$9:$C196)&amp;".","")</f>
        <v>183.</v>
      </c>
      <c r="B196" s="22" t="s">
        <v>290</v>
      </c>
      <c r="C196" s="22" t="s">
        <v>291</v>
      </c>
      <c r="D196" s="22" t="s">
        <v>289</v>
      </c>
      <c r="E196" s="27">
        <v>67958157</v>
      </c>
      <c r="F196" s="28" t="s">
        <v>15</v>
      </c>
      <c r="G196" s="28"/>
      <c r="H196" s="28"/>
      <c r="I196" s="29"/>
      <c r="J196" s="28"/>
      <c r="K196" s="30" t="s">
        <v>16</v>
      </c>
      <c r="L196" s="22" t="s">
        <v>17</v>
      </c>
      <c r="M196" s="22" t="s">
        <v>18</v>
      </c>
    </row>
    <row r="197" spans="1:13" s="49" customFormat="1" ht="26" x14ac:dyDescent="0.35">
      <c r="A197" s="34" t="str">
        <f>IF(C197&lt;&gt;"",COUNTA(C$9:$C197)&amp;".","")</f>
        <v>184.</v>
      </c>
      <c r="B197" s="34" t="s">
        <v>292</v>
      </c>
      <c r="C197" s="34" t="s">
        <v>293</v>
      </c>
      <c r="D197" s="34" t="s">
        <v>289</v>
      </c>
      <c r="E197" s="36"/>
      <c r="F197" s="42" t="s">
        <v>15</v>
      </c>
      <c r="G197" s="42" t="s">
        <v>15</v>
      </c>
      <c r="H197" s="42"/>
      <c r="I197" s="42" t="s">
        <v>15</v>
      </c>
      <c r="J197" s="42" t="s">
        <v>15</v>
      </c>
      <c r="K197" s="38" t="s">
        <v>16</v>
      </c>
      <c r="L197" s="34" t="s">
        <v>17</v>
      </c>
      <c r="M197" s="34" t="s">
        <v>21</v>
      </c>
    </row>
    <row r="198" spans="1:13" ht="26" x14ac:dyDescent="0.35">
      <c r="A198" s="22" t="str">
        <f>IF(C198&lt;&gt;"",COUNTA(C$9:$C198)&amp;".","")</f>
        <v>185.</v>
      </c>
      <c r="B198" s="22" t="s">
        <v>290</v>
      </c>
      <c r="C198" s="22" t="s">
        <v>294</v>
      </c>
      <c r="D198" s="22" t="s">
        <v>289</v>
      </c>
      <c r="E198" s="27">
        <v>67898387</v>
      </c>
      <c r="F198" s="28" t="s">
        <v>15</v>
      </c>
      <c r="G198" s="28"/>
      <c r="H198" s="28"/>
      <c r="I198" s="29"/>
      <c r="J198" s="28"/>
      <c r="K198" s="30" t="s">
        <v>16</v>
      </c>
      <c r="L198" s="22" t="s">
        <v>17</v>
      </c>
      <c r="M198" s="22" t="s">
        <v>18</v>
      </c>
    </row>
    <row r="199" spans="1:13" x14ac:dyDescent="0.35">
      <c r="A199" s="22" t="str">
        <f>IF(C199&lt;&gt;"",COUNTA(C$9:$C199)&amp;".","")</f>
        <v/>
      </c>
      <c r="B199" s="18" t="s">
        <v>295</v>
      </c>
      <c r="C199" s="18"/>
      <c r="D199" s="18"/>
      <c r="E199" s="26"/>
      <c r="F199" s="19"/>
      <c r="G199" s="19"/>
      <c r="H199" s="19"/>
      <c r="I199" s="19"/>
      <c r="J199" s="19"/>
      <c r="K199" s="20"/>
      <c r="L199" s="20"/>
      <c r="M199" s="18"/>
    </row>
    <row r="200" spans="1:13" ht="26" x14ac:dyDescent="0.35">
      <c r="A200" s="22" t="str">
        <f>IF(C200&lt;&gt;"",COUNTA(C$9:$C200)&amp;".","")</f>
        <v>186.</v>
      </c>
      <c r="B200" s="22" t="s">
        <v>183</v>
      </c>
      <c r="C200" s="22" t="s">
        <v>282</v>
      </c>
      <c r="D200" s="22" t="s">
        <v>281</v>
      </c>
      <c r="E200" s="27">
        <v>67144015</v>
      </c>
      <c r="F200" s="31"/>
      <c r="G200" s="28"/>
      <c r="H200" s="29"/>
      <c r="I200" s="29"/>
      <c r="J200" s="29"/>
      <c r="K200" s="30" t="s">
        <v>16</v>
      </c>
      <c r="L200" s="22" t="s">
        <v>17</v>
      </c>
      <c r="M200" s="22" t="s">
        <v>26</v>
      </c>
    </row>
    <row r="201" spans="1:13" x14ac:dyDescent="0.35">
      <c r="A201" s="22" t="str">
        <f>IF(C201&lt;&gt;"",COUNTA(C$9:$C201)&amp;".","")</f>
        <v>187.</v>
      </c>
      <c r="B201" s="22" t="s">
        <v>183</v>
      </c>
      <c r="C201" s="22" t="s">
        <v>296</v>
      </c>
      <c r="D201" s="22" t="s">
        <v>297</v>
      </c>
      <c r="E201" s="27">
        <v>67951285</v>
      </c>
      <c r="F201" s="28"/>
      <c r="G201" s="28"/>
      <c r="H201" s="29"/>
      <c r="I201" s="29"/>
      <c r="J201" s="29"/>
      <c r="K201" s="30" t="s">
        <v>16</v>
      </c>
      <c r="L201" s="22" t="s">
        <v>17</v>
      </c>
      <c r="M201" s="22" t="s">
        <v>26</v>
      </c>
    </row>
    <row r="202" spans="1:13" x14ac:dyDescent="0.35">
      <c r="A202" s="22" t="str">
        <f>IF(C202&lt;&gt;"",COUNTA(C$9:$C202)&amp;".","")</f>
        <v/>
      </c>
      <c r="B202" s="18" t="s">
        <v>298</v>
      </c>
      <c r="C202" s="18"/>
      <c r="D202" s="18"/>
      <c r="E202" s="26"/>
      <c r="F202" s="19"/>
      <c r="G202" s="19"/>
      <c r="H202" s="19"/>
      <c r="I202" s="19"/>
      <c r="J202" s="19"/>
      <c r="K202" s="20"/>
      <c r="L202" s="20"/>
      <c r="M202" s="18"/>
    </row>
    <row r="203" spans="1:13" x14ac:dyDescent="0.35">
      <c r="A203" s="22" t="str">
        <f>IF(C203&lt;&gt;"",COUNTA(C$9:$C203)&amp;".","")</f>
        <v>188.</v>
      </c>
      <c r="B203" s="22" t="s">
        <v>301</v>
      </c>
      <c r="C203" s="22" t="s">
        <v>302</v>
      </c>
      <c r="D203" s="22" t="s">
        <v>300</v>
      </c>
      <c r="E203" s="27">
        <v>67980019</v>
      </c>
      <c r="F203" s="28" t="s">
        <v>15</v>
      </c>
      <c r="G203" s="28"/>
      <c r="H203" s="28"/>
      <c r="I203" s="29"/>
      <c r="J203" s="29"/>
      <c r="K203" s="30" t="s">
        <v>16</v>
      </c>
      <c r="L203" s="22" t="s">
        <v>17</v>
      </c>
      <c r="M203" s="22" t="s">
        <v>18</v>
      </c>
    </row>
    <row r="204" spans="1:13" x14ac:dyDescent="0.35">
      <c r="A204" s="22" t="str">
        <f>IF(C204&lt;&gt;"",COUNTA(C$9:$C204)&amp;".","")</f>
        <v>189.</v>
      </c>
      <c r="B204" s="22" t="s">
        <v>271</v>
      </c>
      <c r="C204" s="22" t="s">
        <v>299</v>
      </c>
      <c r="D204" s="22" t="s">
        <v>300</v>
      </c>
      <c r="E204" s="27">
        <v>67334433</v>
      </c>
      <c r="F204" s="22"/>
      <c r="G204" s="28"/>
      <c r="H204" s="29"/>
      <c r="I204" s="29"/>
      <c r="J204" s="29"/>
      <c r="K204" s="30" t="s">
        <v>16</v>
      </c>
      <c r="L204" s="22" t="s">
        <v>17</v>
      </c>
      <c r="M204" s="22" t="s">
        <v>26</v>
      </c>
    </row>
    <row r="205" spans="1:13" x14ac:dyDescent="0.35">
      <c r="A205" s="22" t="str">
        <f>IF(C205&lt;&gt;"",COUNTA(C$9:$C205)&amp;".","")</f>
        <v>190.</v>
      </c>
      <c r="B205" s="22" t="s">
        <v>91</v>
      </c>
      <c r="C205" s="22" t="s">
        <v>303</v>
      </c>
      <c r="D205" s="22" t="s">
        <v>300</v>
      </c>
      <c r="E205" s="27">
        <v>67801112</v>
      </c>
      <c r="F205" s="29"/>
      <c r="G205" s="28"/>
      <c r="H205" s="29"/>
      <c r="I205" s="29"/>
      <c r="J205" s="29"/>
      <c r="K205" s="30" t="s">
        <v>16</v>
      </c>
      <c r="L205" s="22" t="s">
        <v>17</v>
      </c>
      <c r="M205" s="22" t="s">
        <v>26</v>
      </c>
    </row>
    <row r="206" spans="1:13" x14ac:dyDescent="0.35">
      <c r="A206" s="22" t="str">
        <f>IF(C206&lt;&gt;"",COUNTA(C$9:$C206)&amp;".","")</f>
        <v>191.</v>
      </c>
      <c r="B206" s="22" t="s">
        <v>183</v>
      </c>
      <c r="C206" s="22" t="s">
        <v>304</v>
      </c>
      <c r="D206" s="22" t="s">
        <v>300</v>
      </c>
      <c r="E206" s="27">
        <v>67800754</v>
      </c>
      <c r="F206" s="28"/>
      <c r="G206" s="28"/>
      <c r="H206" s="29"/>
      <c r="I206" s="29"/>
      <c r="J206" s="29"/>
      <c r="K206" s="30" t="s">
        <v>16</v>
      </c>
      <c r="L206" s="22" t="s">
        <v>17</v>
      </c>
      <c r="M206" s="22" t="s">
        <v>26</v>
      </c>
    </row>
    <row r="207" spans="1:13" x14ac:dyDescent="0.35">
      <c r="A207" s="22" t="str">
        <f>IF(C207&lt;&gt;"",COUNTA(C$9:$C207)&amp;".","")</f>
        <v>192.</v>
      </c>
      <c r="B207" s="22" t="s">
        <v>305</v>
      </c>
      <c r="C207" s="22" t="s">
        <v>302</v>
      </c>
      <c r="D207" s="22" t="s">
        <v>300</v>
      </c>
      <c r="E207" s="27">
        <v>29182007</v>
      </c>
      <c r="F207" s="28" t="s">
        <v>15</v>
      </c>
      <c r="G207" s="42"/>
      <c r="H207" s="43"/>
      <c r="I207" s="43"/>
      <c r="J207" s="42"/>
      <c r="K207" s="30"/>
      <c r="L207" s="22" t="s">
        <v>17</v>
      </c>
      <c r="M207" s="22" t="s">
        <v>18</v>
      </c>
    </row>
    <row r="208" spans="1:13" ht="20" thickBot="1" x14ac:dyDescent="0.4">
      <c r="A208" s="22" t="str">
        <f>IF(C208&lt;&gt;"",COUNTA(C$9:$C208)&amp;".","")</f>
        <v/>
      </c>
      <c r="B208" s="41" t="s">
        <v>306</v>
      </c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</row>
    <row r="209" spans="1:13" ht="15" thickTop="1" x14ac:dyDescent="0.35">
      <c r="A209" s="22" t="str">
        <f>IF(C209&lt;&gt;"",COUNTA(C$9:$C209)&amp;".","")</f>
        <v/>
      </c>
      <c r="B209" s="18" t="s">
        <v>307</v>
      </c>
      <c r="C209" s="18"/>
      <c r="D209" s="18"/>
      <c r="E209" s="26"/>
      <c r="F209" s="19"/>
      <c r="G209" s="19"/>
      <c r="H209" s="19"/>
      <c r="I209" s="19"/>
      <c r="J209" s="19"/>
      <c r="K209" s="20"/>
      <c r="L209" s="20"/>
      <c r="M209" s="18"/>
    </row>
    <row r="210" spans="1:13" x14ac:dyDescent="0.35">
      <c r="A210" s="22" t="str">
        <f>IF(C210&lt;&gt;"",COUNTA(C$9:$C210)&amp;".","")</f>
        <v>193.</v>
      </c>
      <c r="B210" s="22" t="s">
        <v>183</v>
      </c>
      <c r="C210" s="22" t="s">
        <v>308</v>
      </c>
      <c r="D210" s="22" t="s">
        <v>309</v>
      </c>
      <c r="E210" s="27">
        <v>65167968</v>
      </c>
      <c r="F210" s="28"/>
      <c r="G210" s="28"/>
      <c r="H210" s="29"/>
      <c r="I210" s="29"/>
      <c r="J210" s="29"/>
      <c r="K210" s="30" t="s">
        <v>16</v>
      </c>
      <c r="L210" s="22" t="s">
        <v>17</v>
      </c>
      <c r="M210" s="22" t="s">
        <v>26</v>
      </c>
    </row>
    <row r="211" spans="1:13" x14ac:dyDescent="0.35">
      <c r="A211" s="22" t="str">
        <f>IF(C211&lt;&gt;"",COUNTA(C$9:$C211)&amp;".","")</f>
        <v>194.</v>
      </c>
      <c r="B211" s="22" t="s">
        <v>310</v>
      </c>
      <c r="C211" s="22" t="s">
        <v>311</v>
      </c>
      <c r="D211" s="22" t="s">
        <v>309</v>
      </c>
      <c r="E211" s="27">
        <v>8330</v>
      </c>
      <c r="F211" s="28"/>
      <c r="G211" s="28"/>
      <c r="H211" s="29"/>
      <c r="I211" s="28"/>
      <c r="J211" s="29"/>
      <c r="K211" s="30" t="s">
        <v>16</v>
      </c>
      <c r="L211" s="22" t="s">
        <v>17</v>
      </c>
      <c r="M211" s="22" t="s">
        <v>26</v>
      </c>
    </row>
    <row r="212" spans="1:13" x14ac:dyDescent="0.35">
      <c r="A212" s="22" t="str">
        <f>IF(C212&lt;&gt;"",COUNTA(C$9:$C212)&amp;".","")</f>
        <v>195.</v>
      </c>
      <c r="B212" s="22" t="s">
        <v>313</v>
      </c>
      <c r="C212" s="22" t="s">
        <v>312</v>
      </c>
      <c r="D212" s="22" t="s">
        <v>309</v>
      </c>
      <c r="E212" s="27">
        <v>65121552</v>
      </c>
      <c r="F212" s="28" t="s">
        <v>15</v>
      </c>
      <c r="G212" s="42"/>
      <c r="H212" s="43"/>
      <c r="I212" s="43"/>
      <c r="J212" s="42"/>
      <c r="K212" s="30"/>
      <c r="L212" s="22" t="s">
        <v>17</v>
      </c>
      <c r="M212" s="22" t="s">
        <v>18</v>
      </c>
    </row>
    <row r="213" spans="1:13" x14ac:dyDescent="0.35">
      <c r="A213" s="22" t="str">
        <f>IF(C213&lt;&gt;"",COUNTA(C$9:$C213)&amp;".","")</f>
        <v>196.</v>
      </c>
      <c r="B213" s="22" t="s">
        <v>314</v>
      </c>
      <c r="C213" s="22" t="s">
        <v>312</v>
      </c>
      <c r="D213" s="22" t="s">
        <v>309</v>
      </c>
      <c r="E213" s="27">
        <v>65133874</v>
      </c>
      <c r="F213" s="28" t="s">
        <v>15</v>
      </c>
      <c r="G213" s="28"/>
      <c r="H213" s="28"/>
      <c r="I213" s="29"/>
      <c r="J213" s="29"/>
      <c r="K213" s="30" t="s">
        <v>16</v>
      </c>
      <c r="L213" s="22" t="s">
        <v>17</v>
      </c>
      <c r="M213" s="22" t="s">
        <v>18</v>
      </c>
    </row>
    <row r="214" spans="1:13" x14ac:dyDescent="0.35">
      <c r="A214" s="22" t="str">
        <f>IF(C214&lt;&gt;"",COUNTA(C$9:$C214)&amp;".","")</f>
        <v>197.</v>
      </c>
      <c r="B214" s="22" t="s">
        <v>315</v>
      </c>
      <c r="C214" s="22" t="s">
        <v>312</v>
      </c>
      <c r="D214" s="22" t="s">
        <v>309</v>
      </c>
      <c r="E214" s="27">
        <v>65122302</v>
      </c>
      <c r="F214" s="28" t="s">
        <v>15</v>
      </c>
      <c r="G214" s="28"/>
      <c r="H214" s="28"/>
      <c r="I214" s="29"/>
      <c r="J214" s="29"/>
      <c r="K214" s="30" t="s">
        <v>16</v>
      </c>
      <c r="L214" s="22" t="s">
        <v>17</v>
      </c>
      <c r="M214" s="22" t="s">
        <v>18</v>
      </c>
    </row>
    <row r="215" spans="1:13" x14ac:dyDescent="0.35">
      <c r="A215" s="22" t="str">
        <f>IF(C215&lt;&gt;"",COUNTA(C$9:$C215)&amp;".","")</f>
        <v>198.</v>
      </c>
      <c r="B215" s="22" t="s">
        <v>316</v>
      </c>
      <c r="C215" s="22" t="s">
        <v>312</v>
      </c>
      <c r="D215" s="22" t="s">
        <v>309</v>
      </c>
      <c r="E215" s="27">
        <v>65123025</v>
      </c>
      <c r="F215" s="28" t="s">
        <v>15</v>
      </c>
      <c r="G215" s="42"/>
      <c r="H215" s="43"/>
      <c r="I215" s="43"/>
      <c r="J215" s="42"/>
      <c r="K215" s="30"/>
      <c r="L215" s="22" t="s">
        <v>17</v>
      </c>
      <c r="M215" s="22" t="s">
        <v>18</v>
      </c>
    </row>
    <row r="216" spans="1:13" s="49" customFormat="1" ht="26" x14ac:dyDescent="0.35">
      <c r="A216" s="34" t="str">
        <f>IF(C216&lt;&gt;"",COUNTA(C$9:$C216)&amp;".","")</f>
        <v>199.</v>
      </c>
      <c r="B216" s="34" t="s">
        <v>70</v>
      </c>
      <c r="C216" s="34" t="s">
        <v>317</v>
      </c>
      <c r="D216" s="34" t="s">
        <v>309</v>
      </c>
      <c r="E216" s="36"/>
      <c r="F216" s="42" t="s">
        <v>15</v>
      </c>
      <c r="G216" s="50"/>
      <c r="H216" s="50"/>
      <c r="I216" s="50"/>
      <c r="J216" s="50"/>
      <c r="K216" s="38" t="s">
        <v>16</v>
      </c>
      <c r="L216" s="34" t="s">
        <v>17</v>
      </c>
      <c r="M216" s="34" t="s">
        <v>21</v>
      </c>
    </row>
    <row r="217" spans="1:13" ht="26" x14ac:dyDescent="0.35">
      <c r="A217" s="22" t="str">
        <f>IF(C217&lt;&gt;"",COUNTA(C$9:$C217)&amp;".","")</f>
        <v>200.</v>
      </c>
      <c r="B217" s="22" t="s">
        <v>318</v>
      </c>
      <c r="C217" s="22" t="s">
        <v>319</v>
      </c>
      <c r="D217" s="22" t="s">
        <v>309</v>
      </c>
      <c r="E217" s="27">
        <v>29424299</v>
      </c>
      <c r="F217" s="28" t="s">
        <v>15</v>
      </c>
      <c r="G217" s="28"/>
      <c r="H217" s="28"/>
      <c r="I217" s="29"/>
      <c r="J217" s="29"/>
      <c r="K217" s="30" t="s">
        <v>16</v>
      </c>
      <c r="L217" s="22" t="s">
        <v>17</v>
      </c>
      <c r="M217" s="22" t="s">
        <v>18</v>
      </c>
    </row>
    <row r="218" spans="1:13" ht="20" thickBot="1" x14ac:dyDescent="0.4">
      <c r="A218" s="22" t="str">
        <f>IF(C218&lt;&gt;"",COUNTA(C$9:$C218)&amp;".","")</f>
        <v/>
      </c>
      <c r="B218" s="41" t="s">
        <v>320</v>
      </c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</row>
    <row r="219" spans="1:13" ht="15" thickTop="1" x14ac:dyDescent="0.35">
      <c r="A219" s="22" t="str">
        <f>IF(C219&lt;&gt;"",COUNTA(C$9:$C219)&amp;".","")</f>
        <v/>
      </c>
      <c r="B219" s="18" t="s">
        <v>321</v>
      </c>
      <c r="C219" s="18"/>
      <c r="D219" s="18"/>
      <c r="E219" s="26"/>
      <c r="F219" s="19"/>
      <c r="G219" s="19"/>
      <c r="H219" s="19"/>
      <c r="I219" s="19"/>
      <c r="J219" s="19"/>
      <c r="K219" s="20"/>
      <c r="L219" s="20"/>
      <c r="M219" s="18"/>
    </row>
    <row r="220" spans="1:13" x14ac:dyDescent="0.35">
      <c r="A220" s="22" t="str">
        <f>IF(C220&lt;&gt;"",COUNTA(C$9:$C220)&amp;".","")</f>
        <v>201.</v>
      </c>
      <c r="B220" s="22" t="s">
        <v>322</v>
      </c>
      <c r="C220" s="22" t="s">
        <v>323</v>
      </c>
      <c r="D220" s="22" t="s">
        <v>324</v>
      </c>
      <c r="E220" s="27">
        <v>28785868</v>
      </c>
      <c r="F220" s="28" t="s">
        <v>15</v>
      </c>
      <c r="G220" s="28"/>
      <c r="H220" s="28"/>
      <c r="I220" s="29"/>
      <c r="J220" s="29"/>
      <c r="K220" s="30" t="s">
        <v>16</v>
      </c>
      <c r="L220" s="22" t="s">
        <v>17</v>
      </c>
      <c r="M220" s="22" t="s">
        <v>18</v>
      </c>
    </row>
    <row r="221" spans="1:13" x14ac:dyDescent="0.35">
      <c r="A221" s="22" t="str">
        <f>IF(C221&lt;&gt;"",COUNTA(C$9:$C221)&amp;".","")</f>
        <v>202.</v>
      </c>
      <c r="B221" s="22" t="s">
        <v>31</v>
      </c>
      <c r="C221" s="22" t="s">
        <v>323</v>
      </c>
      <c r="D221" s="22" t="s">
        <v>324</v>
      </c>
      <c r="E221" s="27">
        <v>26600100</v>
      </c>
      <c r="F221" s="28"/>
      <c r="G221" s="28"/>
      <c r="H221" s="29"/>
      <c r="I221" s="28"/>
      <c r="J221" s="29"/>
      <c r="K221" s="30" t="s">
        <v>16</v>
      </c>
      <c r="L221" s="22" t="s">
        <v>17</v>
      </c>
      <c r="M221" s="22" t="s">
        <v>26</v>
      </c>
    </row>
    <row r="222" spans="1:13" x14ac:dyDescent="0.35">
      <c r="A222" s="22" t="str">
        <f>IF(C222&lt;&gt;"",COUNTA(C$9:$C222)&amp;".","")</f>
        <v>203.</v>
      </c>
      <c r="B222" s="22" t="s">
        <v>271</v>
      </c>
      <c r="C222" s="22" t="s">
        <v>325</v>
      </c>
      <c r="D222" s="22" t="s">
        <v>324</v>
      </c>
      <c r="E222" s="44">
        <v>67334433</v>
      </c>
      <c r="F222" s="28"/>
      <c r="G222" s="28"/>
      <c r="H222" s="29"/>
      <c r="I222" s="28"/>
      <c r="J222" s="29"/>
      <c r="K222" s="30" t="s">
        <v>16</v>
      </c>
      <c r="L222" s="22" t="s">
        <v>17</v>
      </c>
      <c r="M222" s="22" t="s">
        <v>26</v>
      </c>
    </row>
    <row r="223" spans="1:13" ht="26" x14ac:dyDescent="0.35">
      <c r="A223" s="22" t="str">
        <f>IF(C223&lt;&gt;"",COUNTA(C$9:$C223)&amp;".","")</f>
        <v>204.</v>
      </c>
      <c r="B223" s="22" t="s">
        <v>326</v>
      </c>
      <c r="C223" s="22" t="s">
        <v>327</v>
      </c>
      <c r="D223" s="22" t="s">
        <v>324</v>
      </c>
      <c r="E223" s="27">
        <v>64354986</v>
      </c>
      <c r="F223" s="28" t="s">
        <v>15</v>
      </c>
      <c r="G223" s="42"/>
      <c r="H223" s="43"/>
      <c r="I223" s="43"/>
      <c r="J223" s="42"/>
      <c r="K223" s="30" t="s">
        <v>16</v>
      </c>
      <c r="L223" s="22" t="s">
        <v>17</v>
      </c>
      <c r="M223" s="22" t="s">
        <v>18</v>
      </c>
    </row>
    <row r="224" spans="1:13" x14ac:dyDescent="0.35">
      <c r="A224" s="22" t="str">
        <f>IF(C224&lt;&gt;"",COUNTA(C$9:$C224)&amp;".","")</f>
        <v>205.</v>
      </c>
      <c r="B224" s="22" t="s">
        <v>326</v>
      </c>
      <c r="C224" s="22" t="s">
        <v>323</v>
      </c>
      <c r="D224" s="22" t="s">
        <v>324</v>
      </c>
      <c r="E224" s="27">
        <v>26526198</v>
      </c>
      <c r="F224" s="28" t="s">
        <v>15</v>
      </c>
      <c r="G224" s="42"/>
      <c r="H224" s="43"/>
      <c r="I224" s="43"/>
      <c r="J224" s="42"/>
      <c r="K224" s="30" t="s">
        <v>16</v>
      </c>
      <c r="L224" s="22" t="s">
        <v>17</v>
      </c>
      <c r="M224" s="22" t="s">
        <v>18</v>
      </c>
    </row>
    <row r="225" spans="1:13" x14ac:dyDescent="0.35">
      <c r="A225" s="22" t="str">
        <f>IF(C225&lt;&gt;"",COUNTA(C$9:$C225)&amp;".","")</f>
        <v>206.</v>
      </c>
      <c r="B225" s="22" t="s">
        <v>328</v>
      </c>
      <c r="C225" s="22" t="s">
        <v>323</v>
      </c>
      <c r="D225" s="22" t="s">
        <v>324</v>
      </c>
      <c r="E225" s="27">
        <v>64322974</v>
      </c>
      <c r="F225" s="28" t="s">
        <v>15</v>
      </c>
      <c r="G225" s="28"/>
      <c r="H225" s="28"/>
      <c r="I225" s="29"/>
      <c r="J225" s="29"/>
      <c r="K225" s="30" t="s">
        <v>16</v>
      </c>
      <c r="L225" s="22" t="s">
        <v>17</v>
      </c>
      <c r="M225" s="22" t="s">
        <v>18</v>
      </c>
    </row>
    <row r="226" spans="1:13" ht="20" thickBot="1" x14ac:dyDescent="0.4">
      <c r="A226" s="22" t="str">
        <f>IF(C226&lt;&gt;"",COUNTA(C$9:$C226)&amp;".","")</f>
        <v/>
      </c>
      <c r="B226" s="41" t="s">
        <v>329</v>
      </c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</row>
    <row r="227" spans="1:13" ht="15" thickTop="1" x14ac:dyDescent="0.35">
      <c r="A227" s="22" t="str">
        <f>IF(C227&lt;&gt;"",COUNTA(C$9:$C227)&amp;".","")</f>
        <v/>
      </c>
      <c r="B227" s="18" t="s">
        <v>330</v>
      </c>
      <c r="C227" s="18"/>
      <c r="D227" s="18"/>
      <c r="E227" s="26"/>
      <c r="F227" s="19"/>
      <c r="G227" s="19"/>
      <c r="H227" s="19"/>
      <c r="I227" s="19"/>
      <c r="J227" s="19"/>
      <c r="K227" s="20"/>
      <c r="L227" s="20"/>
      <c r="M227" s="18"/>
    </row>
    <row r="228" spans="1:13" x14ac:dyDescent="0.35">
      <c r="A228" s="22" t="str">
        <f>IF(C228&lt;&gt;"",COUNTA(C$9:$C228)&amp;".","")</f>
        <v>207.</v>
      </c>
      <c r="B228" s="22" t="s">
        <v>333</v>
      </c>
      <c r="C228" s="22" t="s">
        <v>334</v>
      </c>
      <c r="D228" s="22" t="s">
        <v>332</v>
      </c>
      <c r="E228" s="27">
        <v>29175951</v>
      </c>
      <c r="F228" s="28" t="s">
        <v>15</v>
      </c>
      <c r="G228" s="28"/>
      <c r="H228" s="28"/>
      <c r="I228" s="28"/>
      <c r="J228" s="28"/>
      <c r="K228" s="30" t="s">
        <v>16</v>
      </c>
      <c r="L228" s="22" t="s">
        <v>17</v>
      </c>
      <c r="M228" s="22" t="s">
        <v>18</v>
      </c>
    </row>
    <row r="229" spans="1:13" x14ac:dyDescent="0.35">
      <c r="A229" s="22" t="str">
        <f>IF(C229&lt;&gt;"",COUNTA(C$9:$C229)&amp;".","")</f>
        <v>208.</v>
      </c>
      <c r="B229" s="22" t="s">
        <v>31</v>
      </c>
      <c r="C229" s="22" t="s">
        <v>335</v>
      </c>
      <c r="D229" s="22" t="s">
        <v>332</v>
      </c>
      <c r="E229" s="27">
        <v>25708099</v>
      </c>
      <c r="F229" s="29"/>
      <c r="G229" s="28"/>
      <c r="H229" s="29"/>
      <c r="I229" s="29"/>
      <c r="J229" s="29"/>
      <c r="K229" s="30" t="s">
        <v>16</v>
      </c>
      <c r="L229" s="22" t="s">
        <v>17</v>
      </c>
      <c r="M229" s="22" t="s">
        <v>26</v>
      </c>
    </row>
    <row r="230" spans="1:13" x14ac:dyDescent="0.35">
      <c r="A230" s="22" t="str">
        <f>IF(C230&lt;&gt;"",COUNTA(C$9:$C230)&amp;".","")</f>
        <v>209.</v>
      </c>
      <c r="B230" s="22" t="s">
        <v>271</v>
      </c>
      <c r="C230" s="22" t="s">
        <v>331</v>
      </c>
      <c r="D230" s="22" t="s">
        <v>332</v>
      </c>
      <c r="E230" s="27">
        <v>8330</v>
      </c>
      <c r="F230" s="29"/>
      <c r="G230" s="28"/>
      <c r="H230" s="29"/>
      <c r="I230" s="29"/>
      <c r="J230" s="29"/>
      <c r="K230" s="30" t="s">
        <v>16</v>
      </c>
      <c r="L230" s="22" t="s">
        <v>17</v>
      </c>
      <c r="M230" s="22" t="s">
        <v>26</v>
      </c>
    </row>
    <row r="231" spans="1:13" x14ac:dyDescent="0.35">
      <c r="A231" s="22" t="str">
        <f>IF(C231&lt;&gt;"",COUNTA(C$9:$C231)&amp;".","")</f>
        <v>210.</v>
      </c>
      <c r="B231" s="22" t="s">
        <v>91</v>
      </c>
      <c r="C231" s="22" t="s">
        <v>336</v>
      </c>
      <c r="D231" s="22" t="s">
        <v>332</v>
      </c>
      <c r="E231" s="27">
        <v>67801112</v>
      </c>
      <c r="F231" s="29"/>
      <c r="G231" s="28"/>
      <c r="H231" s="29"/>
      <c r="I231" s="29"/>
      <c r="J231" s="29"/>
      <c r="K231" s="30" t="s">
        <v>16</v>
      </c>
      <c r="L231" s="22" t="s">
        <v>17</v>
      </c>
      <c r="M231" s="22" t="s">
        <v>26</v>
      </c>
    </row>
    <row r="232" spans="1:13" ht="26" x14ac:dyDescent="0.35">
      <c r="A232" s="22" t="str">
        <f>IF(C232&lt;&gt;"",COUNTA(C$9:$C232)&amp;".","")</f>
        <v>211.</v>
      </c>
      <c r="B232" s="22" t="s">
        <v>337</v>
      </c>
      <c r="C232" s="22" t="s">
        <v>338</v>
      </c>
      <c r="D232" s="22" t="s">
        <v>332</v>
      </c>
      <c r="E232" s="27">
        <v>64522217</v>
      </c>
      <c r="F232" s="28" t="s">
        <v>15</v>
      </c>
      <c r="G232" s="42"/>
      <c r="H232" s="43"/>
      <c r="I232" s="43"/>
      <c r="J232" s="42"/>
      <c r="K232" s="30" t="s">
        <v>16</v>
      </c>
      <c r="L232" s="22" t="s">
        <v>17</v>
      </c>
      <c r="M232" s="22" t="s">
        <v>18</v>
      </c>
    </row>
    <row r="233" spans="1:13" ht="26" x14ac:dyDescent="0.35">
      <c r="A233" s="22" t="str">
        <f>IF(C233&lt;&gt;"",COUNTA(C$9:$C233)&amp;".","")</f>
        <v>212.</v>
      </c>
      <c r="B233" s="22" t="s">
        <v>339</v>
      </c>
      <c r="C233" s="22" t="s">
        <v>340</v>
      </c>
      <c r="D233" s="22" t="s">
        <v>332</v>
      </c>
      <c r="E233" s="27">
        <v>64521352</v>
      </c>
      <c r="F233" s="28" t="s">
        <v>15</v>
      </c>
      <c r="G233" s="42"/>
      <c r="H233" s="43"/>
      <c r="I233" s="43"/>
      <c r="J233" s="42"/>
      <c r="K233" s="30" t="s">
        <v>16</v>
      </c>
      <c r="L233" s="22" t="s">
        <v>17</v>
      </c>
      <c r="M233" s="22" t="s">
        <v>18</v>
      </c>
    </row>
    <row r="234" spans="1:13" ht="26" x14ac:dyDescent="0.35">
      <c r="A234" s="22" t="str">
        <f>IF(C234&lt;&gt;"",COUNTA(C$9:$C234)&amp;".","")</f>
        <v>213.</v>
      </c>
      <c r="B234" s="22" t="s">
        <v>341</v>
      </c>
      <c r="C234" s="22" t="s">
        <v>342</v>
      </c>
      <c r="D234" s="22" t="s">
        <v>332</v>
      </c>
      <c r="E234" s="27">
        <v>64563058</v>
      </c>
      <c r="F234" s="28" t="s">
        <v>15</v>
      </c>
      <c r="G234" s="42"/>
      <c r="H234" s="43"/>
      <c r="I234" s="43"/>
      <c r="J234" s="42"/>
      <c r="K234" s="30"/>
      <c r="L234" s="22" t="s">
        <v>17</v>
      </c>
      <c r="M234" s="22" t="s">
        <v>18</v>
      </c>
    </row>
    <row r="235" spans="1:13" ht="20" thickBot="1" x14ac:dyDescent="0.4">
      <c r="A235" s="22" t="str">
        <f>IF(C235&lt;&gt;"",COUNTA(C$9:$C235)&amp;".","")</f>
        <v/>
      </c>
      <c r="B235" s="41" t="s">
        <v>343</v>
      </c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</row>
    <row r="236" spans="1:13" ht="15" thickTop="1" x14ac:dyDescent="0.35">
      <c r="A236" s="22" t="str">
        <f>IF(C236&lt;&gt;"",COUNTA(C$9:$C236)&amp;".","")</f>
        <v/>
      </c>
      <c r="B236" s="18" t="s">
        <v>344</v>
      </c>
      <c r="C236" s="18"/>
      <c r="D236" s="18"/>
      <c r="E236" s="26"/>
      <c r="F236" s="19"/>
      <c r="G236" s="19"/>
      <c r="H236" s="19"/>
      <c r="I236" s="19"/>
      <c r="J236" s="19"/>
      <c r="K236" s="20"/>
      <c r="L236" s="20"/>
      <c r="M236" s="18"/>
    </row>
    <row r="237" spans="1:13" x14ac:dyDescent="0.35">
      <c r="A237" s="22" t="str">
        <f>IF(C237&lt;&gt;"",COUNTA(C$9:$C237)&amp;".","")</f>
        <v>214.</v>
      </c>
      <c r="B237" s="22" t="s">
        <v>31</v>
      </c>
      <c r="C237" s="22" t="s">
        <v>346</v>
      </c>
      <c r="D237" s="22" t="s">
        <v>345</v>
      </c>
      <c r="E237" s="27">
        <v>67038104</v>
      </c>
      <c r="F237" s="29"/>
      <c r="G237" s="28"/>
      <c r="H237" s="29"/>
      <c r="I237" s="29"/>
      <c r="J237" s="29"/>
      <c r="K237" s="30" t="s">
        <v>16</v>
      </c>
      <c r="L237" s="22" t="s">
        <v>17</v>
      </c>
      <c r="M237" s="22" t="s">
        <v>26</v>
      </c>
    </row>
    <row r="238" spans="1:13" s="49" customFormat="1" ht="26" x14ac:dyDescent="0.35">
      <c r="A238" s="34" t="str">
        <f>IF(C238&lt;&gt;"",COUNTA(C$9:$C238)&amp;".","")</f>
        <v>215.</v>
      </c>
      <c r="B238" s="34" t="s">
        <v>347</v>
      </c>
      <c r="C238" s="34" t="s">
        <v>348</v>
      </c>
      <c r="D238" s="34" t="s">
        <v>345</v>
      </c>
      <c r="E238" s="36">
        <v>67255823</v>
      </c>
      <c r="F238" s="42"/>
      <c r="G238" s="42"/>
      <c r="H238" s="42"/>
      <c r="I238" s="43"/>
      <c r="J238" s="42"/>
      <c r="K238" s="38" t="s">
        <v>16</v>
      </c>
      <c r="L238" s="34" t="s">
        <v>17</v>
      </c>
      <c r="M238" s="34" t="s">
        <v>21</v>
      </c>
    </row>
    <row r="239" spans="1:13" x14ac:dyDescent="0.35">
      <c r="A239" s="22" t="str">
        <f>IF(C239&lt;&gt;"",COUNTA(C$9:$C239)&amp;".","")</f>
        <v>216.</v>
      </c>
      <c r="B239" s="22" t="s">
        <v>91</v>
      </c>
      <c r="C239" s="22" t="s">
        <v>349</v>
      </c>
      <c r="D239" s="22" t="s">
        <v>345</v>
      </c>
      <c r="E239" s="27">
        <v>67801112</v>
      </c>
      <c r="F239" s="29"/>
      <c r="G239" s="28"/>
      <c r="H239" s="29"/>
      <c r="I239" s="29"/>
      <c r="J239" s="29"/>
      <c r="K239" s="30" t="s">
        <v>16</v>
      </c>
      <c r="L239" s="22" t="s">
        <v>17</v>
      </c>
      <c r="M239" s="22" t="s">
        <v>26</v>
      </c>
    </row>
    <row r="240" spans="1:13" x14ac:dyDescent="0.35">
      <c r="A240" s="22" t="str">
        <f>IF(C240&lt;&gt;"",COUNTA(C$9:$C240)&amp;".","")</f>
        <v>217.</v>
      </c>
      <c r="B240" s="22" t="s">
        <v>350</v>
      </c>
      <c r="C240" s="22" t="s">
        <v>351</v>
      </c>
      <c r="D240" s="22" t="s">
        <v>345</v>
      </c>
      <c r="E240" s="27">
        <v>63923136</v>
      </c>
      <c r="F240" s="28" t="s">
        <v>15</v>
      </c>
      <c r="G240" s="28"/>
      <c r="H240" s="28"/>
      <c r="I240" s="29"/>
      <c r="J240" s="28"/>
      <c r="K240" s="30" t="s">
        <v>16</v>
      </c>
      <c r="L240" s="22" t="s">
        <v>17</v>
      </c>
      <c r="M240" s="22" t="s">
        <v>18</v>
      </c>
    </row>
    <row r="241" spans="1:13" x14ac:dyDescent="0.35">
      <c r="A241" s="22" t="str">
        <f>IF(C241&lt;&gt;"",COUNTA(C$9:$C241)&amp;".","")</f>
        <v>218.</v>
      </c>
      <c r="B241" s="22" t="s">
        <v>91</v>
      </c>
      <c r="C241" s="22" t="s">
        <v>352</v>
      </c>
      <c r="D241" s="22" t="s">
        <v>345</v>
      </c>
      <c r="E241" s="27">
        <v>67801112</v>
      </c>
      <c r="F241" s="29"/>
      <c r="G241" s="28"/>
      <c r="H241" s="29"/>
      <c r="I241" s="29"/>
      <c r="J241" s="29"/>
      <c r="K241" s="30" t="s">
        <v>16</v>
      </c>
      <c r="L241" s="22" t="s">
        <v>17</v>
      </c>
      <c r="M241" s="22" t="s">
        <v>26</v>
      </c>
    </row>
    <row r="242" spans="1:13" ht="20" thickBot="1" x14ac:dyDescent="0.4">
      <c r="A242" s="22" t="str">
        <f>IF(C242&lt;&gt;"",COUNTA(C$9:$C242)&amp;".","")</f>
        <v/>
      </c>
      <c r="B242" s="41" t="s">
        <v>353</v>
      </c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</row>
    <row r="243" spans="1:13" ht="15" thickTop="1" x14ac:dyDescent="0.35">
      <c r="A243" s="22" t="str">
        <f>IF(C243&lt;&gt;"",COUNTA(C$9:$C243)&amp;".","")</f>
        <v/>
      </c>
      <c r="B243" s="18" t="s">
        <v>354</v>
      </c>
      <c r="C243" s="18"/>
      <c r="D243" s="18"/>
      <c r="E243" s="26"/>
      <c r="F243" s="19"/>
      <c r="G243" s="19"/>
      <c r="H243" s="19"/>
      <c r="I243" s="19"/>
      <c r="J243" s="19"/>
      <c r="K243" s="20"/>
      <c r="L243" s="20"/>
      <c r="M243" s="18"/>
    </row>
    <row r="244" spans="1:13" x14ac:dyDescent="0.35">
      <c r="A244" s="22" t="str">
        <f>IF(C244&lt;&gt;"",COUNTA(C$9:$C244)&amp;".","")</f>
        <v>219.</v>
      </c>
      <c r="B244" s="22" t="s">
        <v>31</v>
      </c>
      <c r="C244" s="22" t="s">
        <v>356</v>
      </c>
      <c r="D244" s="22" t="s">
        <v>355</v>
      </c>
      <c r="E244" s="27">
        <v>67149747</v>
      </c>
      <c r="F244" s="29"/>
      <c r="G244" s="28"/>
      <c r="H244" s="29"/>
      <c r="I244" s="29"/>
      <c r="J244" s="29"/>
      <c r="K244" s="30" t="s">
        <v>16</v>
      </c>
      <c r="L244" s="22" t="s">
        <v>17</v>
      </c>
      <c r="M244" s="22" t="s">
        <v>26</v>
      </c>
    </row>
    <row r="245" spans="1:13" x14ac:dyDescent="0.35">
      <c r="A245" s="22" t="str">
        <f>IF(C245&lt;&gt;"",COUNTA(C$9:$C245)&amp;".","")</f>
        <v>220.</v>
      </c>
      <c r="B245" s="22" t="s">
        <v>271</v>
      </c>
      <c r="C245" s="22" t="s">
        <v>357</v>
      </c>
      <c r="D245" s="22" t="s">
        <v>355</v>
      </c>
      <c r="E245" s="27">
        <v>8330</v>
      </c>
      <c r="F245" s="29"/>
      <c r="G245" s="28"/>
      <c r="H245" s="29"/>
      <c r="I245" s="29"/>
      <c r="J245" s="29"/>
      <c r="K245" s="30" t="s">
        <v>16</v>
      </c>
      <c r="L245" s="22" t="s">
        <v>17</v>
      </c>
      <c r="M245" s="22" t="s">
        <v>26</v>
      </c>
    </row>
    <row r="246" spans="1:13" x14ac:dyDescent="0.35">
      <c r="A246" s="22" t="str">
        <f>IF(C246&lt;&gt;"",COUNTA(C$9:$C246)&amp;".","")</f>
        <v>221.</v>
      </c>
      <c r="B246" s="22" t="s">
        <v>31</v>
      </c>
      <c r="C246" s="22" t="s">
        <v>358</v>
      </c>
      <c r="D246" s="22" t="s">
        <v>355</v>
      </c>
      <c r="E246" s="27">
        <v>20030124</v>
      </c>
      <c r="F246" s="29"/>
      <c r="G246" s="28"/>
      <c r="H246" s="29"/>
      <c r="I246" s="29"/>
      <c r="J246" s="29"/>
      <c r="K246" s="30" t="s">
        <v>16</v>
      </c>
      <c r="L246" s="22" t="s">
        <v>17</v>
      </c>
      <c r="M246" s="22" t="s">
        <v>26</v>
      </c>
    </row>
    <row r="247" spans="1:13" x14ac:dyDescent="0.35">
      <c r="A247" s="22" t="str">
        <f>IF(C247&lt;&gt;"",COUNTA(C$9:$C247)&amp;".","")</f>
        <v>222.</v>
      </c>
      <c r="B247" s="22" t="s">
        <v>359</v>
      </c>
      <c r="C247" s="22" t="s">
        <v>360</v>
      </c>
      <c r="D247" s="22" t="s">
        <v>355</v>
      </c>
      <c r="E247" s="27"/>
      <c r="F247" s="29"/>
      <c r="G247" s="28"/>
      <c r="H247" s="29"/>
      <c r="I247" s="29"/>
      <c r="J247" s="29"/>
      <c r="K247" s="30" t="s">
        <v>16</v>
      </c>
      <c r="L247" s="22" t="s">
        <v>17</v>
      </c>
      <c r="M247" s="22" t="s">
        <v>26</v>
      </c>
    </row>
    <row r="248" spans="1:13" x14ac:dyDescent="0.35">
      <c r="A248" s="22" t="str">
        <f>IF(C248&lt;&gt;"",COUNTA(C$9:$C248)&amp;".","")</f>
        <v>223.</v>
      </c>
      <c r="B248" s="22" t="s">
        <v>91</v>
      </c>
      <c r="C248" s="22" t="s">
        <v>361</v>
      </c>
      <c r="D248" s="22" t="s">
        <v>355</v>
      </c>
      <c r="E248" s="27">
        <v>67801112</v>
      </c>
      <c r="F248" s="29"/>
      <c r="G248" s="28"/>
      <c r="H248" s="29"/>
      <c r="I248" s="29"/>
      <c r="J248" s="29"/>
      <c r="K248" s="30" t="s">
        <v>16</v>
      </c>
      <c r="L248" s="22" t="s">
        <v>17</v>
      </c>
      <c r="M248" s="22" t="s">
        <v>26</v>
      </c>
    </row>
    <row r="249" spans="1:13" x14ac:dyDescent="0.35">
      <c r="A249" s="22" t="str">
        <f>IF(C249&lt;&gt;"",COUNTA(C$9:$C249)&amp;".","")</f>
        <v>224.</v>
      </c>
      <c r="B249" s="22" t="s">
        <v>183</v>
      </c>
      <c r="C249" s="22" t="s">
        <v>363</v>
      </c>
      <c r="D249" s="22" t="s">
        <v>355</v>
      </c>
      <c r="E249" s="27">
        <v>64176052</v>
      </c>
      <c r="F249" s="28"/>
      <c r="G249" s="28"/>
      <c r="H249" s="29"/>
      <c r="I249" s="29"/>
      <c r="J249" s="29"/>
      <c r="K249" s="30" t="s">
        <v>16</v>
      </c>
      <c r="L249" s="22" t="s">
        <v>17</v>
      </c>
      <c r="M249" s="22" t="s">
        <v>26</v>
      </c>
    </row>
    <row r="250" spans="1:13" x14ac:dyDescent="0.35">
      <c r="A250" s="22" t="str">
        <f>IF(C250&lt;&gt;"",COUNTA(C$9:$C250)&amp;".","")</f>
        <v>225.</v>
      </c>
      <c r="B250" s="22" t="s">
        <v>183</v>
      </c>
      <c r="C250" s="22" t="s">
        <v>364</v>
      </c>
      <c r="D250" s="22" t="s">
        <v>355</v>
      </c>
      <c r="E250" s="27">
        <v>64174997</v>
      </c>
      <c r="F250" s="28"/>
      <c r="G250" s="28"/>
      <c r="H250" s="29"/>
      <c r="I250" s="29"/>
      <c r="J250" s="29"/>
      <c r="K250" s="30" t="s">
        <v>16</v>
      </c>
      <c r="L250" s="22" t="s">
        <v>17</v>
      </c>
      <c r="M250" s="22" t="s">
        <v>26</v>
      </c>
    </row>
    <row r="251" spans="1:13" x14ac:dyDescent="0.35">
      <c r="A251" s="22" t="str">
        <f>IF(C251&lt;&gt;"",COUNTA(C$9:$C251)&amp;".","")</f>
        <v>226.</v>
      </c>
      <c r="B251" s="22" t="s">
        <v>365</v>
      </c>
      <c r="C251" s="22" t="s">
        <v>362</v>
      </c>
      <c r="D251" s="22" t="s">
        <v>355</v>
      </c>
      <c r="E251" s="27">
        <v>64107767</v>
      </c>
      <c r="F251" s="28" t="s">
        <v>15</v>
      </c>
      <c r="G251" s="42"/>
      <c r="H251" s="43"/>
      <c r="I251" s="43"/>
      <c r="J251" s="42"/>
      <c r="K251" s="30"/>
      <c r="L251" s="22" t="s">
        <v>17</v>
      </c>
      <c r="M251" s="22" t="s">
        <v>18</v>
      </c>
    </row>
    <row r="252" spans="1:13" x14ac:dyDescent="0.35">
      <c r="A252" s="22" t="str">
        <f>IF(C252&lt;&gt;"",COUNTA(C$9:$C252)&amp;".","")</f>
        <v>227.</v>
      </c>
      <c r="B252" s="22" t="s">
        <v>366</v>
      </c>
      <c r="C252" s="22" t="s">
        <v>367</v>
      </c>
      <c r="D252" s="22" t="s">
        <v>355</v>
      </c>
      <c r="E252" s="27">
        <v>29416188</v>
      </c>
      <c r="F252" s="28" t="s">
        <v>15</v>
      </c>
      <c r="G252" s="42"/>
      <c r="H252" s="43"/>
      <c r="I252" s="43"/>
      <c r="J252" s="42"/>
      <c r="K252" s="30"/>
      <c r="L252" s="22" t="s">
        <v>17</v>
      </c>
      <c r="M252" s="22" t="s">
        <v>18</v>
      </c>
    </row>
    <row r="253" spans="1:13" x14ac:dyDescent="0.35">
      <c r="A253" s="22" t="str">
        <f>IF(C253&lt;&gt;"",COUNTA(C$9:$C253)&amp;".","")</f>
        <v>228.</v>
      </c>
      <c r="B253" s="22" t="s">
        <v>183</v>
      </c>
      <c r="C253" s="22" t="s">
        <v>368</v>
      </c>
      <c r="D253" s="22" t="s">
        <v>355</v>
      </c>
      <c r="E253" s="27">
        <v>20276750</v>
      </c>
      <c r="F253" s="28"/>
      <c r="G253" s="28"/>
      <c r="H253" s="29"/>
      <c r="I253" s="29"/>
      <c r="J253" s="29"/>
      <c r="K253" s="30" t="s">
        <v>16</v>
      </c>
      <c r="L253" s="22" t="s">
        <v>17</v>
      </c>
      <c r="M253" s="22" t="s">
        <v>26</v>
      </c>
    </row>
    <row r="254" spans="1:13" ht="26" x14ac:dyDescent="0.35">
      <c r="A254" s="22" t="str">
        <f>IF(C254&lt;&gt;"",COUNTA(C$9:$C254)&amp;".","")</f>
        <v>229.</v>
      </c>
      <c r="B254" s="22" t="s">
        <v>366</v>
      </c>
      <c r="C254" s="22" t="s">
        <v>369</v>
      </c>
      <c r="D254" s="22" t="s">
        <v>355</v>
      </c>
      <c r="E254" s="27">
        <v>64195281</v>
      </c>
      <c r="F254" s="28" t="s">
        <v>15</v>
      </c>
      <c r="G254" s="42"/>
      <c r="H254" s="43"/>
      <c r="I254" s="43"/>
      <c r="J254" s="42"/>
      <c r="K254" s="30"/>
      <c r="L254" s="22" t="s">
        <v>17</v>
      </c>
      <c r="M254" s="22" t="s">
        <v>18</v>
      </c>
    </row>
    <row r="255" spans="1:13" ht="20" thickBot="1" x14ac:dyDescent="0.4">
      <c r="A255" s="22" t="str">
        <f>IF(C255&lt;&gt;"",COUNTA(C$9:$C255)&amp;".","")</f>
        <v/>
      </c>
      <c r="B255" s="41" t="s">
        <v>370</v>
      </c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</row>
    <row r="256" spans="1:13" ht="15" thickTop="1" x14ac:dyDescent="0.35">
      <c r="A256" s="22" t="str">
        <f>IF(C256&lt;&gt;"",COUNTA(C$9:$C256)&amp;".","")</f>
        <v/>
      </c>
      <c r="B256" s="18" t="s">
        <v>371</v>
      </c>
      <c r="C256" s="18"/>
      <c r="D256" s="18"/>
      <c r="E256" s="26"/>
      <c r="F256" s="19"/>
      <c r="G256" s="19"/>
      <c r="H256" s="19"/>
      <c r="I256" s="19"/>
      <c r="J256" s="19"/>
      <c r="K256" s="20"/>
      <c r="L256" s="20"/>
      <c r="M256" s="18"/>
    </row>
    <row r="257" spans="1:13" x14ac:dyDescent="0.35">
      <c r="A257" s="22" t="str">
        <f>IF(C257&lt;&gt;"",COUNTA(C$9:$C257)&amp;".","")</f>
        <v>230.</v>
      </c>
      <c r="B257" s="22" t="s">
        <v>372</v>
      </c>
      <c r="C257" s="22" t="s">
        <v>373</v>
      </c>
      <c r="D257" s="34" t="s">
        <v>374</v>
      </c>
      <c r="E257" s="27">
        <v>65427463</v>
      </c>
      <c r="F257" s="28" t="s">
        <v>15</v>
      </c>
      <c r="G257" s="28"/>
      <c r="H257" s="28"/>
      <c r="I257" s="29"/>
      <c r="J257" s="29"/>
      <c r="K257" s="30" t="s">
        <v>16</v>
      </c>
      <c r="L257" s="22" t="s">
        <v>17</v>
      </c>
      <c r="M257" s="22" t="s">
        <v>18</v>
      </c>
    </row>
    <row r="258" spans="1:13" x14ac:dyDescent="0.35">
      <c r="A258" s="22" t="str">
        <f>IF(C258&lt;&gt;"",COUNTA(C$9:$C258)&amp;".","")</f>
        <v>231.</v>
      </c>
      <c r="B258" s="22" t="s">
        <v>375</v>
      </c>
      <c r="C258" s="22" t="s">
        <v>376</v>
      </c>
      <c r="D258" s="34" t="s">
        <v>374</v>
      </c>
      <c r="E258" s="27">
        <v>65422525</v>
      </c>
      <c r="F258" s="28" t="s">
        <v>15</v>
      </c>
      <c r="G258" s="42"/>
      <c r="H258" s="43"/>
      <c r="I258" s="43"/>
      <c r="J258" s="42"/>
      <c r="K258" s="30"/>
      <c r="L258" s="22" t="s">
        <v>17</v>
      </c>
      <c r="M258" s="22" t="s">
        <v>18</v>
      </c>
    </row>
    <row r="259" spans="1:13" x14ac:dyDescent="0.35">
      <c r="A259" s="22" t="str">
        <f>IF(C259&lt;&gt;"",COUNTA(C$9:$C259)&amp;".","")</f>
        <v>232.</v>
      </c>
      <c r="B259" s="22" t="s">
        <v>379</v>
      </c>
      <c r="C259" s="22" t="s">
        <v>373</v>
      </c>
      <c r="D259" s="34" t="s">
        <v>374</v>
      </c>
      <c r="E259" s="22">
        <v>65422153</v>
      </c>
      <c r="F259" s="28" t="s">
        <v>15</v>
      </c>
      <c r="G259" s="28"/>
      <c r="H259" s="28"/>
      <c r="I259" s="29"/>
      <c r="J259" s="29"/>
      <c r="K259" s="30" t="s">
        <v>16</v>
      </c>
      <c r="L259" s="22" t="s">
        <v>17</v>
      </c>
      <c r="M259" s="22" t="s">
        <v>18</v>
      </c>
    </row>
    <row r="260" spans="1:13" x14ac:dyDescent="0.35">
      <c r="A260" s="22" t="str">
        <f>IF(C260&lt;&gt;"",COUNTA(C$9:$C260)&amp;".","")</f>
        <v>233.</v>
      </c>
      <c r="B260" s="22" t="s">
        <v>31</v>
      </c>
      <c r="C260" s="22" t="s">
        <v>380</v>
      </c>
      <c r="D260" s="34" t="s">
        <v>374</v>
      </c>
      <c r="E260" s="27">
        <v>25464649</v>
      </c>
      <c r="F260" s="28"/>
      <c r="G260" s="28"/>
      <c r="H260" s="29"/>
      <c r="I260" s="29"/>
      <c r="J260" s="29"/>
      <c r="K260" s="30" t="s">
        <v>16</v>
      </c>
      <c r="L260" s="22" t="s">
        <v>17</v>
      </c>
      <c r="M260" s="22" t="s">
        <v>26</v>
      </c>
    </row>
    <row r="261" spans="1:13" x14ac:dyDescent="0.35">
      <c r="A261" s="22" t="str">
        <f>IF(C261&lt;&gt;"",COUNTA(C$9:$C261)&amp;".","")</f>
        <v>234.</v>
      </c>
      <c r="B261" s="22" t="s">
        <v>31</v>
      </c>
      <c r="C261" s="22" t="s">
        <v>377</v>
      </c>
      <c r="D261" s="34" t="s">
        <v>374</v>
      </c>
      <c r="E261" s="27">
        <v>26143710</v>
      </c>
      <c r="F261" s="28"/>
      <c r="G261" s="28"/>
      <c r="H261" s="29"/>
      <c r="I261" s="29"/>
      <c r="J261" s="29"/>
      <c r="K261" s="30" t="s">
        <v>16</v>
      </c>
      <c r="L261" s="22" t="s">
        <v>17</v>
      </c>
      <c r="M261" s="22" t="s">
        <v>26</v>
      </c>
    </row>
    <row r="262" spans="1:13" x14ac:dyDescent="0.35">
      <c r="A262" s="22" t="str">
        <f>IF(C262&lt;&gt;"",COUNTA(C$9:$C262)&amp;".","")</f>
        <v>235.</v>
      </c>
      <c r="B262" s="22" t="s">
        <v>271</v>
      </c>
      <c r="C262" s="22" t="s">
        <v>381</v>
      </c>
      <c r="D262" s="34" t="s">
        <v>374</v>
      </c>
      <c r="E262" s="27">
        <v>8330</v>
      </c>
      <c r="F262" s="28"/>
      <c r="G262" s="28"/>
      <c r="H262" s="29"/>
      <c r="I262" s="29"/>
      <c r="J262" s="29"/>
      <c r="K262" s="30" t="s">
        <v>16</v>
      </c>
      <c r="L262" s="22" t="s">
        <v>17</v>
      </c>
      <c r="M262" s="22" t="s">
        <v>26</v>
      </c>
    </row>
    <row r="263" spans="1:13" x14ac:dyDescent="0.35">
      <c r="A263" s="22" t="str">
        <f>IF(C263&lt;&gt;"",COUNTA(C$9:$C263)&amp;".","")</f>
        <v>236.</v>
      </c>
      <c r="B263" s="22" t="s">
        <v>31</v>
      </c>
      <c r="C263" s="22" t="s">
        <v>382</v>
      </c>
      <c r="D263" s="34" t="s">
        <v>374</v>
      </c>
      <c r="E263" s="27">
        <v>67038104</v>
      </c>
      <c r="F263" s="28"/>
      <c r="G263" s="28"/>
      <c r="H263" s="29"/>
      <c r="I263" s="29"/>
      <c r="J263" s="29"/>
      <c r="K263" s="30" t="s">
        <v>16</v>
      </c>
      <c r="L263" s="22" t="s">
        <v>17</v>
      </c>
      <c r="M263" s="22" t="s">
        <v>26</v>
      </c>
    </row>
    <row r="264" spans="1:13" x14ac:dyDescent="0.35">
      <c r="A264" s="22" t="str">
        <f>IF(C264&lt;&gt;"",COUNTA(C$9:$C264)&amp;".","")</f>
        <v>237.</v>
      </c>
      <c r="B264" s="22" t="s">
        <v>31</v>
      </c>
      <c r="C264" s="22" t="s">
        <v>383</v>
      </c>
      <c r="D264" s="34" t="s">
        <v>374</v>
      </c>
      <c r="E264" s="27">
        <v>65457041</v>
      </c>
      <c r="F264" s="28"/>
      <c r="G264" s="28"/>
      <c r="H264" s="29"/>
      <c r="I264" s="29"/>
      <c r="J264" s="29"/>
      <c r="K264" s="30" t="s">
        <v>16</v>
      </c>
      <c r="L264" s="22" t="s">
        <v>17</v>
      </c>
      <c r="M264" s="22" t="s">
        <v>26</v>
      </c>
    </row>
    <row r="265" spans="1:13" x14ac:dyDescent="0.35">
      <c r="A265" s="22" t="str">
        <f>IF(C265&lt;&gt;"",COUNTA(C$9:$C265)&amp;".","")</f>
        <v>238.</v>
      </c>
      <c r="B265" s="22" t="s">
        <v>384</v>
      </c>
      <c r="C265" s="22" t="s">
        <v>385</v>
      </c>
      <c r="D265" s="34" t="s">
        <v>374</v>
      </c>
      <c r="E265" s="27"/>
      <c r="F265" s="28"/>
      <c r="G265" s="28"/>
      <c r="H265" s="29"/>
      <c r="I265" s="29"/>
      <c r="J265" s="29"/>
      <c r="K265" s="30" t="s">
        <v>16</v>
      </c>
      <c r="L265" s="22" t="s">
        <v>17</v>
      </c>
      <c r="M265" s="22" t="s">
        <v>26</v>
      </c>
    </row>
    <row r="266" spans="1:13" x14ac:dyDescent="0.35">
      <c r="A266" s="22" t="str">
        <f>IF(C266&lt;&gt;"",COUNTA(C$9:$C266)&amp;".","")</f>
        <v>239.</v>
      </c>
      <c r="B266" s="22" t="s">
        <v>386</v>
      </c>
      <c r="C266" s="22" t="s">
        <v>387</v>
      </c>
      <c r="D266" s="34" t="s">
        <v>374</v>
      </c>
      <c r="E266" s="27">
        <v>26185000</v>
      </c>
      <c r="F266" s="28"/>
      <c r="G266" s="28"/>
      <c r="H266" s="29"/>
      <c r="I266" s="29"/>
      <c r="J266" s="29"/>
      <c r="K266" s="30" t="s">
        <v>16</v>
      </c>
      <c r="L266" s="22" t="s">
        <v>17</v>
      </c>
      <c r="M266" s="22" t="s">
        <v>26</v>
      </c>
    </row>
    <row r="267" spans="1:13" x14ac:dyDescent="0.35">
      <c r="A267" s="22" t="str">
        <f>IF(C267&lt;&gt;"",COUNTA(C$9:$C267)&amp;".","")</f>
        <v>240.</v>
      </c>
      <c r="B267" s="22" t="s">
        <v>391</v>
      </c>
      <c r="C267" s="22" t="s">
        <v>392</v>
      </c>
      <c r="D267" s="34" t="s">
        <v>374</v>
      </c>
      <c r="E267" s="27">
        <v>29619471</v>
      </c>
      <c r="F267" s="28" t="s">
        <v>15</v>
      </c>
      <c r="G267" s="31"/>
      <c r="H267" s="28"/>
      <c r="I267" s="31"/>
      <c r="J267" s="31"/>
      <c r="K267" s="30" t="s">
        <v>16</v>
      </c>
      <c r="L267" s="22" t="s">
        <v>17</v>
      </c>
      <c r="M267" s="22" t="s">
        <v>18</v>
      </c>
    </row>
    <row r="268" spans="1:13" x14ac:dyDescent="0.35">
      <c r="A268" s="22" t="str">
        <f>IF(C268&lt;&gt;"",COUNTA(C$9:$C268)&amp;".","")</f>
        <v>241.</v>
      </c>
      <c r="B268" s="22" t="s">
        <v>91</v>
      </c>
      <c r="C268" s="22" t="s">
        <v>388</v>
      </c>
      <c r="D268" s="34" t="s">
        <v>374</v>
      </c>
      <c r="E268" s="27">
        <v>67801112</v>
      </c>
      <c r="F268" s="29"/>
      <c r="G268" s="28"/>
      <c r="H268" s="29"/>
      <c r="I268" s="29"/>
      <c r="J268" s="29"/>
      <c r="K268" s="30" t="s">
        <v>16</v>
      </c>
      <c r="L268" s="22" t="s">
        <v>17</v>
      </c>
      <c r="M268" s="22" t="s">
        <v>26</v>
      </c>
    </row>
    <row r="269" spans="1:13" x14ac:dyDescent="0.35">
      <c r="A269" s="22" t="str">
        <f>IF(C269&lt;&gt;"",COUNTA(C$9:$C269)&amp;".","")</f>
        <v>242.</v>
      </c>
      <c r="B269" s="22" t="s">
        <v>91</v>
      </c>
      <c r="C269" s="22" t="s">
        <v>393</v>
      </c>
      <c r="D269" s="34" t="s">
        <v>374</v>
      </c>
      <c r="E269" s="27">
        <v>67801112</v>
      </c>
      <c r="F269" s="29"/>
      <c r="G269" s="28"/>
      <c r="H269" s="29"/>
      <c r="I269" s="29"/>
      <c r="J269" s="29"/>
      <c r="K269" s="30" t="s">
        <v>16</v>
      </c>
      <c r="L269" s="22" t="s">
        <v>17</v>
      </c>
      <c r="M269" s="22" t="s">
        <v>26</v>
      </c>
    </row>
    <row r="270" spans="1:13" x14ac:dyDescent="0.35">
      <c r="A270" s="22" t="str">
        <f>IF(C270&lt;&gt;"",COUNTA(C$9:$C270)&amp;".","")</f>
        <v>243.</v>
      </c>
      <c r="B270" s="22" t="s">
        <v>91</v>
      </c>
      <c r="C270" s="22" t="s">
        <v>394</v>
      </c>
      <c r="D270" s="34" t="s">
        <v>374</v>
      </c>
      <c r="E270" s="27">
        <v>67801112</v>
      </c>
      <c r="F270" s="29"/>
      <c r="G270" s="28"/>
      <c r="H270" s="29"/>
      <c r="I270" s="29"/>
      <c r="J270" s="29"/>
      <c r="K270" s="30" t="s">
        <v>16</v>
      </c>
      <c r="L270" s="22" t="s">
        <v>17</v>
      </c>
      <c r="M270" s="22" t="s">
        <v>26</v>
      </c>
    </row>
    <row r="271" spans="1:13" x14ac:dyDescent="0.35">
      <c r="A271" s="22" t="str">
        <f>IF(C271&lt;&gt;"",COUNTA(C$9:$C271)&amp;".","")</f>
        <v>244.</v>
      </c>
      <c r="B271" s="22" t="s">
        <v>91</v>
      </c>
      <c r="C271" s="22" t="s">
        <v>395</v>
      </c>
      <c r="D271" s="34" t="s">
        <v>374</v>
      </c>
      <c r="E271" s="27">
        <v>67801112</v>
      </c>
      <c r="F271" s="29"/>
      <c r="G271" s="28"/>
      <c r="H271" s="29"/>
      <c r="I271" s="29"/>
      <c r="J271" s="29"/>
      <c r="K271" s="30" t="s">
        <v>16</v>
      </c>
      <c r="L271" s="22" t="s">
        <v>17</v>
      </c>
      <c r="M271" s="22" t="s">
        <v>26</v>
      </c>
    </row>
    <row r="272" spans="1:13" x14ac:dyDescent="0.35">
      <c r="A272" s="22" t="str">
        <f>IF(C272&lt;&gt;"",COUNTA(C$9:$C272)&amp;".","")</f>
        <v>245.</v>
      </c>
      <c r="B272" s="22" t="s">
        <v>396</v>
      </c>
      <c r="C272" s="22" t="s">
        <v>376</v>
      </c>
      <c r="D272" s="34" t="s">
        <v>374</v>
      </c>
      <c r="E272" s="27">
        <v>65421681</v>
      </c>
      <c r="F272" s="28" t="s">
        <v>15</v>
      </c>
      <c r="G272" s="42"/>
      <c r="H272" s="43"/>
      <c r="I272" s="43"/>
      <c r="J272" s="42"/>
      <c r="K272" s="30" t="s">
        <v>16</v>
      </c>
      <c r="L272" s="22" t="s">
        <v>17</v>
      </c>
      <c r="M272" s="22" t="s">
        <v>18</v>
      </c>
    </row>
    <row r="273" spans="1:13" x14ac:dyDescent="0.35">
      <c r="A273" s="22" t="str">
        <f>IF(C273&lt;&gt;"",COUNTA(C$9:$C273)&amp;".","")</f>
        <v>246.</v>
      </c>
      <c r="B273" s="22" t="s">
        <v>397</v>
      </c>
      <c r="C273" s="22" t="s">
        <v>398</v>
      </c>
      <c r="D273" s="34" t="s">
        <v>374</v>
      </c>
      <c r="E273" s="27">
        <v>65420355</v>
      </c>
      <c r="F273" s="28" t="s">
        <v>15</v>
      </c>
      <c r="G273" s="42"/>
      <c r="H273" s="43"/>
      <c r="I273" s="43"/>
      <c r="J273" s="42"/>
      <c r="K273" s="30" t="s">
        <v>16</v>
      </c>
      <c r="L273" s="22" t="s">
        <v>17</v>
      </c>
      <c r="M273" s="22" t="s">
        <v>18</v>
      </c>
    </row>
    <row r="274" spans="1:13" x14ac:dyDescent="0.35">
      <c r="A274" s="22" t="str">
        <f>IF(C274&lt;&gt;"",COUNTA(C$9:$C274)&amp;".","")</f>
        <v>247.</v>
      </c>
      <c r="B274" s="22" t="s">
        <v>399</v>
      </c>
      <c r="C274" s="22" t="s">
        <v>400</v>
      </c>
      <c r="D274" s="34" t="s">
        <v>374</v>
      </c>
      <c r="E274" s="27">
        <v>26766097</v>
      </c>
      <c r="F274" s="28" t="s">
        <v>15</v>
      </c>
      <c r="G274" s="28"/>
      <c r="H274" s="28"/>
      <c r="I274" s="29"/>
      <c r="J274" s="28"/>
      <c r="K274" s="30"/>
      <c r="L274" s="22"/>
      <c r="M274" s="22"/>
    </row>
    <row r="275" spans="1:13" x14ac:dyDescent="0.35">
      <c r="A275" s="22" t="str">
        <f>IF(C275&lt;&gt;"",COUNTA(C$9:$C275)&amp;".","")</f>
        <v>248.</v>
      </c>
      <c r="B275" s="22" t="s">
        <v>401</v>
      </c>
      <c r="C275" s="22" t="s">
        <v>392</v>
      </c>
      <c r="D275" s="34" t="s">
        <v>374</v>
      </c>
      <c r="E275" s="27">
        <v>65443986</v>
      </c>
      <c r="F275" s="28" t="s">
        <v>15</v>
      </c>
      <c r="G275" s="28"/>
      <c r="H275" s="28"/>
      <c r="I275" s="29"/>
      <c r="J275" s="29"/>
      <c r="K275" s="30" t="s">
        <v>16</v>
      </c>
      <c r="L275" s="22" t="s">
        <v>17</v>
      </c>
      <c r="M275" s="22" t="s">
        <v>18</v>
      </c>
    </row>
    <row r="276" spans="1:13" x14ac:dyDescent="0.35">
      <c r="A276" s="22" t="str">
        <f>IF(C276&lt;&gt;"",COUNTA(C$9:$C276)&amp;".","")</f>
        <v>249.</v>
      </c>
      <c r="B276" s="22" t="s">
        <v>402</v>
      </c>
      <c r="C276" s="22" t="s">
        <v>377</v>
      </c>
      <c r="D276" s="34" t="s">
        <v>374</v>
      </c>
      <c r="E276" s="27">
        <v>65443884</v>
      </c>
      <c r="F276" s="28" t="s">
        <v>15</v>
      </c>
      <c r="G276" s="42"/>
      <c r="H276" s="43"/>
      <c r="I276" s="43"/>
      <c r="J276" s="42"/>
      <c r="K276" s="30" t="s">
        <v>16</v>
      </c>
      <c r="L276" s="22" t="s">
        <v>17</v>
      </c>
      <c r="M276" s="22" t="s">
        <v>18</v>
      </c>
    </row>
    <row r="277" spans="1:13" x14ac:dyDescent="0.35">
      <c r="A277" s="22" t="str">
        <f>IF(C277&lt;&gt;"",COUNTA(C$9:$C277)&amp;".","")</f>
        <v>250.</v>
      </c>
      <c r="B277" s="22" t="s">
        <v>403</v>
      </c>
      <c r="C277" s="22" t="s">
        <v>392</v>
      </c>
      <c r="D277" s="34" t="s">
        <v>374</v>
      </c>
      <c r="E277" s="27">
        <v>65450090</v>
      </c>
      <c r="F277" s="28" t="s">
        <v>15</v>
      </c>
      <c r="G277" s="28"/>
      <c r="H277" s="28"/>
      <c r="I277" s="29"/>
      <c r="J277" s="28"/>
      <c r="K277" s="30" t="s">
        <v>16</v>
      </c>
      <c r="L277" s="22" t="s">
        <v>17</v>
      </c>
      <c r="M277" s="22" t="s">
        <v>18</v>
      </c>
    </row>
    <row r="278" spans="1:13" x14ac:dyDescent="0.35">
      <c r="A278" s="22" t="str">
        <f>IF(C278&lt;&gt;"",COUNTA(C$9:$C278)&amp;".","")</f>
        <v>251.</v>
      </c>
      <c r="B278" s="22" t="s">
        <v>404</v>
      </c>
      <c r="C278" s="22" t="s">
        <v>405</v>
      </c>
      <c r="D278" s="34" t="s">
        <v>374</v>
      </c>
      <c r="E278" s="27">
        <v>65457233</v>
      </c>
      <c r="F278" s="28" t="s">
        <v>15</v>
      </c>
      <c r="G278" s="42"/>
      <c r="H278" s="43"/>
      <c r="I278" s="43"/>
      <c r="J278" s="42"/>
      <c r="K278" s="30" t="s">
        <v>16</v>
      </c>
      <c r="L278" s="22" t="s">
        <v>17</v>
      </c>
      <c r="M278" s="22" t="s">
        <v>18</v>
      </c>
    </row>
    <row r="279" spans="1:13" x14ac:dyDescent="0.35">
      <c r="A279" s="22" t="str">
        <f>IF(C279&lt;&gt;"",COUNTA(C$9:$C279)&amp;".","")</f>
        <v>252.</v>
      </c>
      <c r="B279" s="22" t="s">
        <v>406</v>
      </c>
      <c r="C279" s="22" t="s">
        <v>373</v>
      </c>
      <c r="D279" s="34" t="s">
        <v>374</v>
      </c>
      <c r="E279" s="27">
        <v>65457705</v>
      </c>
      <c r="F279" s="28" t="s">
        <v>15</v>
      </c>
      <c r="G279" s="28"/>
      <c r="H279" s="28"/>
      <c r="I279" s="29"/>
      <c r="J279" s="29"/>
      <c r="K279" s="30" t="s">
        <v>16</v>
      </c>
      <c r="L279" s="22" t="s">
        <v>17</v>
      </c>
      <c r="M279" s="22" t="s">
        <v>18</v>
      </c>
    </row>
    <row r="280" spans="1:13" x14ac:dyDescent="0.35">
      <c r="A280" s="22" t="str">
        <f>IF(C280&lt;&gt;"",COUNTA(C$9:$C280)&amp;".","")</f>
        <v>253.</v>
      </c>
      <c r="B280" s="22" t="s">
        <v>407</v>
      </c>
      <c r="C280" s="22" t="s">
        <v>408</v>
      </c>
      <c r="D280" s="34" t="s">
        <v>374</v>
      </c>
      <c r="E280" s="27">
        <v>22115559</v>
      </c>
      <c r="F280" s="28" t="s">
        <v>15</v>
      </c>
      <c r="G280" s="42"/>
      <c r="H280" s="43"/>
      <c r="I280" s="43"/>
      <c r="J280" s="42"/>
      <c r="K280" s="30" t="s">
        <v>16</v>
      </c>
      <c r="L280" s="22" t="s">
        <v>17</v>
      </c>
      <c r="M280" s="22" t="s">
        <v>18</v>
      </c>
    </row>
    <row r="281" spans="1:13" x14ac:dyDescent="0.35">
      <c r="A281" s="22" t="str">
        <f>IF(C281&lt;&gt;"",COUNTA(C$9:$C281)&amp;".","")</f>
        <v>254.</v>
      </c>
      <c r="B281" s="22" t="s">
        <v>409</v>
      </c>
      <c r="C281" s="22" t="s">
        <v>378</v>
      </c>
      <c r="D281" s="34" t="s">
        <v>374</v>
      </c>
      <c r="E281" s="27">
        <v>65422525</v>
      </c>
      <c r="F281" s="28" t="s">
        <v>15</v>
      </c>
      <c r="G281" s="42"/>
      <c r="H281" s="43"/>
      <c r="I281" s="43"/>
      <c r="J281" s="42"/>
      <c r="K281" s="30" t="s">
        <v>16</v>
      </c>
      <c r="L281" s="22" t="s">
        <v>17</v>
      </c>
      <c r="M281" s="22" t="s">
        <v>18</v>
      </c>
    </row>
    <row r="282" spans="1:13" x14ac:dyDescent="0.35">
      <c r="A282" s="22" t="str">
        <f>IF(C282&lt;&gt;"",COUNTA(C$9:$C282)&amp;".","")</f>
        <v>255.</v>
      </c>
      <c r="B282" s="22" t="s">
        <v>410</v>
      </c>
      <c r="C282" s="22" t="s">
        <v>390</v>
      </c>
      <c r="D282" s="34" t="s">
        <v>374</v>
      </c>
      <c r="E282" s="27">
        <v>65432246</v>
      </c>
      <c r="F282" s="28" t="s">
        <v>15</v>
      </c>
      <c r="G282" s="42"/>
      <c r="H282" s="43"/>
      <c r="I282" s="43"/>
      <c r="J282" s="42"/>
      <c r="K282" s="30" t="s">
        <v>16</v>
      </c>
      <c r="L282" s="22" t="s">
        <v>17</v>
      </c>
      <c r="M282" s="22" t="s">
        <v>18</v>
      </c>
    </row>
    <row r="283" spans="1:13" x14ac:dyDescent="0.35">
      <c r="A283" s="22" t="str">
        <f>IF(C283&lt;&gt;"",COUNTA(C$9:$C283)&amp;".","")</f>
        <v>256.</v>
      </c>
      <c r="B283" s="22" t="s">
        <v>411</v>
      </c>
      <c r="C283" s="22" t="s">
        <v>412</v>
      </c>
      <c r="D283" s="34" t="s">
        <v>374</v>
      </c>
      <c r="E283" s="27">
        <v>65434646</v>
      </c>
      <c r="F283" s="28" t="s">
        <v>15</v>
      </c>
      <c r="G283" s="28"/>
      <c r="H283" s="28"/>
      <c r="I283" s="29"/>
      <c r="J283" s="28"/>
      <c r="K283" s="30" t="s">
        <v>16</v>
      </c>
      <c r="L283" s="22" t="s">
        <v>17</v>
      </c>
      <c r="M283" s="22" t="s">
        <v>18</v>
      </c>
    </row>
    <row r="284" spans="1:13" x14ac:dyDescent="0.35">
      <c r="A284" s="22" t="str">
        <f>IF(C284&lt;&gt;"",COUNTA(C$9:$C284)&amp;".","")</f>
        <v>257.</v>
      </c>
      <c r="B284" s="22" t="s">
        <v>413</v>
      </c>
      <c r="C284" s="22" t="s">
        <v>377</v>
      </c>
      <c r="D284" s="34" t="s">
        <v>374</v>
      </c>
      <c r="E284" s="27">
        <v>65443884</v>
      </c>
      <c r="F284" s="28" t="s">
        <v>15</v>
      </c>
      <c r="G284" s="42"/>
      <c r="H284" s="43"/>
      <c r="I284" s="43"/>
      <c r="J284" s="42"/>
      <c r="K284" s="30" t="s">
        <v>16</v>
      </c>
      <c r="L284" s="22" t="s">
        <v>17</v>
      </c>
      <c r="M284" s="22" t="s">
        <v>18</v>
      </c>
    </row>
    <row r="285" spans="1:13" x14ac:dyDescent="0.35">
      <c r="A285" s="22" t="str">
        <f>IF(C285&lt;&gt;"",COUNTA(C$9:$C285)&amp;".","")</f>
        <v>258.</v>
      </c>
      <c r="B285" s="22" t="s">
        <v>414</v>
      </c>
      <c r="C285" s="22" t="s">
        <v>415</v>
      </c>
      <c r="D285" s="34" t="s">
        <v>374</v>
      </c>
      <c r="E285" s="27">
        <v>29504089</v>
      </c>
      <c r="F285" s="28" t="s">
        <v>15</v>
      </c>
      <c r="G285" s="28"/>
      <c r="H285" s="28"/>
      <c r="I285" s="29"/>
      <c r="J285" s="28"/>
      <c r="K285" s="30"/>
      <c r="L285" s="22" t="s">
        <v>17</v>
      </c>
      <c r="M285" s="22" t="s">
        <v>18</v>
      </c>
    </row>
    <row r="286" spans="1:13" x14ac:dyDescent="0.35">
      <c r="A286" s="22" t="str">
        <f>IF(C286&lt;&gt;"",COUNTA(C$9:$C286)&amp;".","")</f>
        <v>259.</v>
      </c>
      <c r="B286" s="22" t="s">
        <v>414</v>
      </c>
      <c r="C286" s="22" t="s">
        <v>416</v>
      </c>
      <c r="D286" s="34" t="s">
        <v>374</v>
      </c>
      <c r="E286" s="27">
        <v>29504089</v>
      </c>
      <c r="F286" s="28" t="s">
        <v>15</v>
      </c>
      <c r="G286" s="28"/>
      <c r="H286" s="28"/>
      <c r="I286" s="29"/>
      <c r="J286" s="28"/>
      <c r="K286" s="30"/>
      <c r="L286" s="22" t="s">
        <v>17</v>
      </c>
      <c r="M286" s="22" t="s">
        <v>18</v>
      </c>
    </row>
    <row r="287" spans="1:13" x14ac:dyDescent="0.35">
      <c r="A287" s="22" t="str">
        <f>IF(C287&lt;&gt;"",COUNTA(C$9:$C287)&amp;".","")</f>
        <v>260.</v>
      </c>
      <c r="B287" s="22" t="s">
        <v>417</v>
      </c>
      <c r="C287" s="22" t="s">
        <v>378</v>
      </c>
      <c r="D287" s="34" t="s">
        <v>374</v>
      </c>
      <c r="E287" s="27">
        <v>65420404</v>
      </c>
      <c r="F287" s="28" t="s">
        <v>15</v>
      </c>
      <c r="G287" s="42"/>
      <c r="H287" s="43"/>
      <c r="I287" s="43"/>
      <c r="J287" s="42"/>
      <c r="K287" s="30" t="s">
        <v>16</v>
      </c>
      <c r="L287" s="22" t="s">
        <v>17</v>
      </c>
      <c r="M287" s="22" t="s">
        <v>18</v>
      </c>
    </row>
    <row r="288" spans="1:13" x14ac:dyDescent="0.35">
      <c r="A288" s="22" t="str">
        <f>IF(C288&lt;&gt;"",COUNTA(C$9:$C288)&amp;".","")</f>
        <v>261.</v>
      </c>
      <c r="B288" s="22" t="s">
        <v>418</v>
      </c>
      <c r="C288" s="22" t="s">
        <v>419</v>
      </c>
      <c r="D288" s="34" t="s">
        <v>374</v>
      </c>
      <c r="E288" s="27">
        <v>26047110</v>
      </c>
      <c r="F288" s="28" t="s">
        <v>15</v>
      </c>
      <c r="G288" s="28"/>
      <c r="H288" s="28"/>
      <c r="I288" s="29"/>
      <c r="J288" s="29"/>
      <c r="K288" s="30" t="s">
        <v>16</v>
      </c>
      <c r="L288" s="22" t="s">
        <v>17</v>
      </c>
      <c r="M288" s="22" t="s">
        <v>18</v>
      </c>
    </row>
    <row r="289" spans="1:13" x14ac:dyDescent="0.35">
      <c r="A289" s="22" t="str">
        <f>IF(C289&lt;&gt;"",COUNTA(C$9:$C289)&amp;".","")</f>
        <v>262.</v>
      </c>
      <c r="B289" s="22" t="s">
        <v>420</v>
      </c>
      <c r="C289" s="22" t="s">
        <v>389</v>
      </c>
      <c r="D289" s="34" t="s">
        <v>374</v>
      </c>
      <c r="E289" s="27">
        <v>65422224</v>
      </c>
      <c r="F289" s="28" t="s">
        <v>15</v>
      </c>
      <c r="G289" s="28"/>
      <c r="H289" s="28"/>
      <c r="I289" s="29"/>
      <c r="J289" s="29"/>
      <c r="K289" s="30" t="s">
        <v>16</v>
      </c>
      <c r="L289" s="22" t="s">
        <v>17</v>
      </c>
      <c r="M289" s="22" t="s">
        <v>18</v>
      </c>
    </row>
    <row r="290" spans="1:13" x14ac:dyDescent="0.35">
      <c r="A290" s="22" t="str">
        <f>IF(C290&lt;&gt;"",COUNTA(C$9:$C290)&amp;".","")</f>
        <v>263.</v>
      </c>
      <c r="B290" s="22" t="s">
        <v>183</v>
      </c>
      <c r="C290" s="22" t="s">
        <v>421</v>
      </c>
      <c r="D290" s="34" t="s">
        <v>374</v>
      </c>
      <c r="E290" s="27">
        <v>65449820</v>
      </c>
      <c r="F290" s="28"/>
      <c r="G290" s="28"/>
      <c r="H290" s="29"/>
      <c r="I290" s="29"/>
      <c r="J290" s="29"/>
      <c r="K290" s="30" t="s">
        <v>16</v>
      </c>
      <c r="L290" s="22" t="s">
        <v>17</v>
      </c>
      <c r="M290" s="22" t="s">
        <v>26</v>
      </c>
    </row>
    <row r="291" spans="1:13" x14ac:dyDescent="0.35">
      <c r="A291" s="22" t="str">
        <f>IF(C291&lt;&gt;"",COUNTA(C$9:$C291)&amp;".","")</f>
        <v>264.</v>
      </c>
      <c r="B291" s="22" t="s">
        <v>183</v>
      </c>
      <c r="C291" s="22" t="s">
        <v>422</v>
      </c>
      <c r="D291" s="34" t="s">
        <v>374</v>
      </c>
      <c r="E291" s="27">
        <v>65449028</v>
      </c>
      <c r="F291" s="28"/>
      <c r="G291" s="28"/>
      <c r="H291" s="29"/>
      <c r="I291" s="29"/>
      <c r="J291" s="29"/>
      <c r="K291" s="30" t="s">
        <v>16</v>
      </c>
      <c r="L291" s="22" t="s">
        <v>17</v>
      </c>
      <c r="M291" s="22" t="s">
        <v>26</v>
      </c>
    </row>
    <row r="292" spans="1:13" x14ac:dyDescent="0.35">
      <c r="A292" s="22" t="str">
        <f>IF(C292&lt;&gt;"",COUNTA(C$9:$C292)&amp;".","")</f>
        <v>265.</v>
      </c>
      <c r="B292" s="22" t="s">
        <v>423</v>
      </c>
      <c r="C292" s="22" t="s">
        <v>385</v>
      </c>
      <c r="D292" s="34" t="s">
        <v>374</v>
      </c>
      <c r="E292" s="27">
        <v>65424871</v>
      </c>
      <c r="F292" s="28" t="s">
        <v>15</v>
      </c>
      <c r="G292" s="42"/>
      <c r="H292" s="43"/>
      <c r="I292" s="43"/>
      <c r="J292" s="42"/>
      <c r="K292" s="30" t="s">
        <v>16</v>
      </c>
      <c r="L292" s="22" t="s">
        <v>17</v>
      </c>
      <c r="M292" s="22" t="s">
        <v>18</v>
      </c>
    </row>
    <row r="293" spans="1:13" x14ac:dyDescent="0.35">
      <c r="A293" s="22" t="str">
        <f>IF(C293&lt;&gt;"",COUNTA(C$9:$C293)&amp;".","")</f>
        <v>266.</v>
      </c>
      <c r="B293" s="22" t="s">
        <v>424</v>
      </c>
      <c r="C293" s="22" t="s">
        <v>373</v>
      </c>
      <c r="D293" s="34" t="s">
        <v>374</v>
      </c>
      <c r="E293" s="27">
        <v>65422153</v>
      </c>
      <c r="F293" s="28" t="s">
        <v>15</v>
      </c>
      <c r="G293" s="28"/>
      <c r="H293" s="28"/>
      <c r="I293" s="29"/>
      <c r="J293" s="29"/>
      <c r="K293" s="30" t="s">
        <v>16</v>
      </c>
      <c r="L293" s="22" t="s">
        <v>17</v>
      </c>
      <c r="M293" s="22" t="s">
        <v>18</v>
      </c>
    </row>
    <row r="294" spans="1:13" x14ac:dyDescent="0.35">
      <c r="A294" s="22" t="str">
        <f>IF(C294&lt;&gt;"",COUNTA(C$9:$C294)&amp;".","")</f>
        <v>267.</v>
      </c>
      <c r="B294" s="22" t="s">
        <v>426</v>
      </c>
      <c r="C294" s="22" t="s">
        <v>373</v>
      </c>
      <c r="D294" s="34" t="s">
        <v>374</v>
      </c>
      <c r="E294" s="27">
        <v>65422153</v>
      </c>
      <c r="F294" s="28" t="s">
        <v>15</v>
      </c>
      <c r="G294" s="28"/>
      <c r="H294" s="28"/>
      <c r="I294" s="28"/>
      <c r="J294" s="28"/>
      <c r="K294" s="30" t="s">
        <v>16</v>
      </c>
      <c r="L294" s="22" t="s">
        <v>17</v>
      </c>
      <c r="M294" s="22" t="s">
        <v>18</v>
      </c>
    </row>
    <row r="295" spans="1:13" x14ac:dyDescent="0.35">
      <c r="A295" s="22" t="str">
        <f>IF(C295&lt;&gt;"",COUNTA(C$9:$C295)&amp;".","")</f>
        <v>268.</v>
      </c>
      <c r="B295" s="22" t="s">
        <v>427</v>
      </c>
      <c r="C295" s="22" t="s">
        <v>392</v>
      </c>
      <c r="D295" s="34" t="s">
        <v>374</v>
      </c>
      <c r="E295" s="27">
        <v>65443986</v>
      </c>
      <c r="F295" s="28" t="s">
        <v>15</v>
      </c>
      <c r="G295" s="42"/>
      <c r="H295" s="43"/>
      <c r="I295" s="43"/>
      <c r="J295" s="42"/>
      <c r="K295" s="30" t="s">
        <v>16</v>
      </c>
      <c r="L295" s="22" t="s">
        <v>17</v>
      </c>
      <c r="M295" s="22" t="s">
        <v>18</v>
      </c>
    </row>
    <row r="296" spans="1:13" x14ac:dyDescent="0.35">
      <c r="A296" s="22" t="str">
        <f>IF(C296&lt;&gt;"",COUNTA(C$9:$C296)&amp;".","")</f>
        <v>269.</v>
      </c>
      <c r="B296" s="22" t="s">
        <v>428</v>
      </c>
      <c r="C296" s="22" t="s">
        <v>429</v>
      </c>
      <c r="D296" s="34" t="s">
        <v>374</v>
      </c>
      <c r="E296" s="27">
        <v>65443986</v>
      </c>
      <c r="F296" s="28" t="s">
        <v>15</v>
      </c>
      <c r="G296" s="31"/>
      <c r="H296" s="28"/>
      <c r="I296" s="31"/>
      <c r="J296" s="31"/>
      <c r="K296" s="30" t="s">
        <v>16</v>
      </c>
      <c r="L296" s="22" t="s">
        <v>17</v>
      </c>
      <c r="M296" s="22" t="s">
        <v>18</v>
      </c>
    </row>
    <row r="297" spans="1:13" x14ac:dyDescent="0.35">
      <c r="A297" s="22" t="str">
        <f>IF(C297&lt;&gt;"",COUNTA(C$9:$C297)&amp;".","")</f>
        <v>270.</v>
      </c>
      <c r="B297" s="22" t="s">
        <v>430</v>
      </c>
      <c r="C297" s="22" t="s">
        <v>387</v>
      </c>
      <c r="D297" s="34" t="s">
        <v>374</v>
      </c>
      <c r="E297" s="27">
        <v>65433482</v>
      </c>
      <c r="F297" s="28" t="s">
        <v>15</v>
      </c>
      <c r="G297" s="42"/>
      <c r="H297" s="43"/>
      <c r="I297" s="43"/>
      <c r="J297" s="42"/>
      <c r="K297" s="30" t="s">
        <v>16</v>
      </c>
      <c r="L297" s="22" t="s">
        <v>17</v>
      </c>
      <c r="M297" s="22" t="s">
        <v>18</v>
      </c>
    </row>
    <row r="298" spans="1:13" x14ac:dyDescent="0.35">
      <c r="A298" s="22" t="str">
        <f>IF(C298&lt;&gt;"",COUNTA(C$9:$C298)&amp;".","")</f>
        <v>271.</v>
      </c>
      <c r="B298" s="22" t="s">
        <v>431</v>
      </c>
      <c r="C298" s="22" t="s">
        <v>392</v>
      </c>
      <c r="D298" s="34" t="s">
        <v>374</v>
      </c>
      <c r="E298" s="27">
        <v>65450090</v>
      </c>
      <c r="F298" s="28" t="s">
        <v>15</v>
      </c>
      <c r="G298" s="42"/>
      <c r="H298" s="43"/>
      <c r="I298" s="43"/>
      <c r="J298" s="42"/>
      <c r="K298" s="30" t="s">
        <v>16</v>
      </c>
      <c r="L298" s="22" t="s">
        <v>17</v>
      </c>
      <c r="M298" s="22" t="s">
        <v>18</v>
      </c>
    </row>
    <row r="299" spans="1:13" x14ac:dyDescent="0.35">
      <c r="A299" s="22" t="str">
        <f>IF(C299&lt;&gt;"",COUNTA(C$9:$C299)&amp;".","")</f>
        <v>272.</v>
      </c>
      <c r="B299" s="22" t="s">
        <v>432</v>
      </c>
      <c r="C299" s="22" t="s">
        <v>373</v>
      </c>
      <c r="D299" s="34" t="s">
        <v>374</v>
      </c>
      <c r="E299" s="27">
        <v>65424364</v>
      </c>
      <c r="F299" s="28" t="s">
        <v>15</v>
      </c>
      <c r="G299" s="31"/>
      <c r="H299" s="28"/>
      <c r="I299" s="31"/>
      <c r="J299" s="31"/>
      <c r="K299" s="30" t="s">
        <v>16</v>
      </c>
      <c r="L299" s="22" t="s">
        <v>17</v>
      </c>
      <c r="M299" s="22" t="s">
        <v>18</v>
      </c>
    </row>
    <row r="300" spans="1:13" x14ac:dyDescent="0.35">
      <c r="A300" s="22" t="str">
        <f>IF(C300&lt;&gt;"",COUNTA(C$9:$C300)&amp;".","")</f>
        <v>273.</v>
      </c>
      <c r="B300" s="22" t="s">
        <v>433</v>
      </c>
      <c r="C300" s="22" t="s">
        <v>377</v>
      </c>
      <c r="D300" s="34" t="s">
        <v>374</v>
      </c>
      <c r="E300" s="27">
        <v>65441171</v>
      </c>
      <c r="F300" s="28" t="s">
        <v>15</v>
      </c>
      <c r="G300" s="31"/>
      <c r="H300" s="28"/>
      <c r="I300" s="31"/>
      <c r="J300" s="31"/>
      <c r="K300" s="30" t="s">
        <v>16</v>
      </c>
      <c r="L300" s="22" t="s">
        <v>17</v>
      </c>
      <c r="M300" s="22" t="s">
        <v>18</v>
      </c>
    </row>
    <row r="301" spans="1:13" x14ac:dyDescent="0.35">
      <c r="A301" s="22" t="str">
        <f>IF(C301&lt;&gt;"",COUNTA(C$9:$C301)&amp;".","")</f>
        <v>274.</v>
      </c>
      <c r="B301" s="22" t="s">
        <v>434</v>
      </c>
      <c r="C301" s="22" t="s">
        <v>378</v>
      </c>
      <c r="D301" s="34" t="s">
        <v>374</v>
      </c>
      <c r="E301" s="27">
        <v>65405338</v>
      </c>
      <c r="F301" s="28" t="s">
        <v>15</v>
      </c>
      <c r="G301" s="42"/>
      <c r="H301" s="43"/>
      <c r="I301" s="43"/>
      <c r="J301" s="42"/>
      <c r="K301" s="30" t="s">
        <v>16</v>
      </c>
      <c r="L301" s="22" t="s">
        <v>17</v>
      </c>
      <c r="M301" s="22" t="s">
        <v>18</v>
      </c>
    </row>
    <row r="302" spans="1:13" x14ac:dyDescent="0.35">
      <c r="A302" s="22" t="str">
        <f>IF(C302&lt;&gt;"",COUNTA(C$9:$C302)&amp;".","")</f>
        <v>275.</v>
      </c>
      <c r="B302" s="22" t="s">
        <v>435</v>
      </c>
      <c r="C302" s="22" t="s">
        <v>385</v>
      </c>
      <c r="D302" s="34" t="s">
        <v>374</v>
      </c>
      <c r="E302" s="27">
        <v>65425307</v>
      </c>
      <c r="F302" s="28" t="s">
        <v>15</v>
      </c>
      <c r="G302" s="42"/>
      <c r="H302" s="43"/>
      <c r="I302" s="43"/>
      <c r="J302" s="42"/>
      <c r="K302" s="30" t="s">
        <v>16</v>
      </c>
      <c r="L302" s="22" t="s">
        <v>17</v>
      </c>
      <c r="M302" s="22" t="s">
        <v>18</v>
      </c>
    </row>
    <row r="303" spans="1:13" s="49" customFormat="1" ht="26" x14ac:dyDescent="0.35">
      <c r="A303" s="34" t="str">
        <f>IF(C303&lt;&gt;"",COUNTA(C$9:$C303)&amp;".","")</f>
        <v>276.</v>
      </c>
      <c r="B303" s="34" t="s">
        <v>436</v>
      </c>
      <c r="C303" s="34" t="s">
        <v>387</v>
      </c>
      <c r="D303" s="34" t="s">
        <v>374</v>
      </c>
      <c r="E303" s="36">
        <v>65435234</v>
      </c>
      <c r="F303" s="42" t="s">
        <v>15</v>
      </c>
      <c r="G303" s="42" t="s">
        <v>15</v>
      </c>
      <c r="H303" s="42"/>
      <c r="I303" s="42" t="s">
        <v>15</v>
      </c>
      <c r="J303" s="42" t="s">
        <v>15</v>
      </c>
      <c r="K303" s="38" t="s">
        <v>16</v>
      </c>
      <c r="L303" s="34" t="s">
        <v>17</v>
      </c>
      <c r="M303" s="34" t="s">
        <v>21</v>
      </c>
    </row>
    <row r="304" spans="1:13" s="49" customFormat="1" ht="26" x14ac:dyDescent="0.35">
      <c r="A304" s="34" t="str">
        <f>IF(C304&lt;&gt;"",COUNTA(C$9:$C304)&amp;".","")</f>
        <v>277.</v>
      </c>
      <c r="B304" s="34" t="s">
        <v>437</v>
      </c>
      <c r="C304" s="34" t="s">
        <v>377</v>
      </c>
      <c r="D304" s="34" t="s">
        <v>374</v>
      </c>
      <c r="E304" s="36">
        <v>65441226</v>
      </c>
      <c r="F304" s="42" t="s">
        <v>15</v>
      </c>
      <c r="G304" s="42" t="s">
        <v>15</v>
      </c>
      <c r="H304" s="42"/>
      <c r="I304" s="42" t="s">
        <v>15</v>
      </c>
      <c r="J304" s="42" t="s">
        <v>15</v>
      </c>
      <c r="K304" s="38" t="s">
        <v>16</v>
      </c>
      <c r="L304" s="34" t="s">
        <v>17</v>
      </c>
      <c r="M304" s="34" t="s">
        <v>21</v>
      </c>
    </row>
    <row r="305" spans="1:13" s="49" customFormat="1" ht="26" x14ac:dyDescent="0.35">
      <c r="A305" s="34" t="str">
        <f>IF(C305&lt;&gt;"",COUNTA(C$9:$C305)&amp;".","")</f>
        <v>278.</v>
      </c>
      <c r="B305" s="34" t="s">
        <v>438</v>
      </c>
      <c r="C305" s="34" t="s">
        <v>383</v>
      </c>
      <c r="D305" s="34" t="s">
        <v>374</v>
      </c>
      <c r="E305" s="36">
        <v>67799977</v>
      </c>
      <c r="F305" s="42" t="s">
        <v>15</v>
      </c>
      <c r="G305" s="42"/>
      <c r="H305" s="42"/>
      <c r="I305" s="42"/>
      <c r="J305" s="42" t="s">
        <v>15</v>
      </c>
      <c r="K305" s="38" t="s">
        <v>16</v>
      </c>
      <c r="L305" s="34" t="s">
        <v>17</v>
      </c>
      <c r="M305" s="34" t="s">
        <v>21</v>
      </c>
    </row>
    <row r="306" spans="1:13" x14ac:dyDescent="0.35">
      <c r="A306" s="22" t="str">
        <f>IF(C306&lt;&gt;"",COUNTA(C$9:$C306)&amp;".","")</f>
        <v>279.</v>
      </c>
      <c r="B306" s="22" t="s">
        <v>439</v>
      </c>
      <c r="C306" s="22" t="s">
        <v>377</v>
      </c>
      <c r="D306" s="34" t="s">
        <v>374</v>
      </c>
      <c r="E306" s="27">
        <v>65428746</v>
      </c>
      <c r="F306" s="28" t="s">
        <v>15</v>
      </c>
      <c r="G306" s="42"/>
      <c r="H306" s="43"/>
      <c r="I306" s="43"/>
      <c r="J306" s="42"/>
      <c r="K306" s="30"/>
      <c r="L306" s="22" t="s">
        <v>17</v>
      </c>
      <c r="M306" s="22" t="s">
        <v>18</v>
      </c>
    </row>
    <row r="307" spans="1:13" s="49" customFormat="1" ht="26" x14ac:dyDescent="0.35">
      <c r="A307" s="34" t="str">
        <f>IF(C307&lt;&gt;"",COUNTA(C$9:$C307)&amp;".","")</f>
        <v>280.</v>
      </c>
      <c r="B307" s="34" t="s">
        <v>440</v>
      </c>
      <c r="C307" s="34" t="s">
        <v>441</v>
      </c>
      <c r="D307" s="34" t="s">
        <v>374</v>
      </c>
      <c r="E307" s="36">
        <v>65427188</v>
      </c>
      <c r="F307" s="42"/>
      <c r="G307" s="42"/>
      <c r="H307" s="42"/>
      <c r="I307" s="43"/>
      <c r="J307" s="42" t="s">
        <v>15</v>
      </c>
      <c r="K307" s="38" t="s">
        <v>16</v>
      </c>
      <c r="L307" s="34" t="s">
        <v>17</v>
      </c>
      <c r="M307" s="34" t="s">
        <v>21</v>
      </c>
    </row>
    <row r="308" spans="1:13" x14ac:dyDescent="0.35">
      <c r="A308" s="22" t="str">
        <f>IF(C308&lt;&gt;"",COUNTA(C$9:$C308)&amp;".","")</f>
        <v>281.</v>
      </c>
      <c r="B308" s="22" t="s">
        <v>442</v>
      </c>
      <c r="C308" s="22" t="s">
        <v>378</v>
      </c>
      <c r="D308" s="34" t="s">
        <v>374</v>
      </c>
      <c r="E308" s="27">
        <v>65422419</v>
      </c>
      <c r="F308" s="28" t="s">
        <v>15</v>
      </c>
      <c r="G308" s="28"/>
      <c r="H308" s="28"/>
      <c r="I308" s="29"/>
      <c r="J308" s="29"/>
      <c r="K308" s="30" t="s">
        <v>16</v>
      </c>
      <c r="L308" s="22" t="s">
        <v>17</v>
      </c>
      <c r="M308" s="22" t="s">
        <v>18</v>
      </c>
    </row>
    <row r="309" spans="1:13" x14ac:dyDescent="0.35">
      <c r="A309" s="22" t="str">
        <f>IF(C309&lt;&gt;"",COUNTA(C$9:$C309)&amp;".","")</f>
        <v>282.</v>
      </c>
      <c r="B309" s="22" t="s">
        <v>443</v>
      </c>
      <c r="C309" s="22" t="s">
        <v>444</v>
      </c>
      <c r="D309" s="34" t="s">
        <v>374</v>
      </c>
      <c r="E309" s="27">
        <v>65438626</v>
      </c>
      <c r="F309" s="28" t="s">
        <v>15</v>
      </c>
      <c r="G309" s="28"/>
      <c r="H309" s="28"/>
      <c r="I309" s="29"/>
      <c r="J309" s="28"/>
      <c r="K309" s="30" t="s">
        <v>16</v>
      </c>
      <c r="L309" s="22" t="s">
        <v>17</v>
      </c>
      <c r="M309" s="22" t="s">
        <v>18</v>
      </c>
    </row>
    <row r="310" spans="1:13" x14ac:dyDescent="0.35">
      <c r="A310" s="22" t="str">
        <f>IF(C310&lt;&gt;"",COUNTA(C$9:$C310)&amp;".","")</f>
        <v>283.</v>
      </c>
      <c r="B310" s="22" t="s">
        <v>445</v>
      </c>
      <c r="C310" s="22" t="s">
        <v>425</v>
      </c>
      <c r="D310" s="34" t="s">
        <v>374</v>
      </c>
      <c r="E310" s="27">
        <v>26254543</v>
      </c>
      <c r="F310" s="28" t="s">
        <v>15</v>
      </c>
      <c r="G310" s="28"/>
      <c r="H310" s="28"/>
      <c r="I310" s="29"/>
      <c r="J310" s="28"/>
      <c r="K310" s="30" t="s">
        <v>16</v>
      </c>
      <c r="L310" s="22" t="s">
        <v>17</v>
      </c>
      <c r="M310" s="22" t="s">
        <v>18</v>
      </c>
    </row>
    <row r="311" spans="1:13" x14ac:dyDescent="0.35">
      <c r="A311" s="22" t="str">
        <f>IF(C311&lt;&gt;"",COUNTA(C$9:$C311)&amp;".","")</f>
        <v/>
      </c>
      <c r="B311" s="18" t="s">
        <v>446</v>
      </c>
      <c r="C311" s="18"/>
      <c r="D311" s="18"/>
      <c r="E311" s="26"/>
      <c r="F311" s="19"/>
      <c r="G311" s="19"/>
      <c r="H311" s="19"/>
      <c r="I311" s="19"/>
      <c r="J311" s="19"/>
      <c r="K311" s="20"/>
      <c r="L311" s="20"/>
      <c r="M311" s="18"/>
    </row>
    <row r="312" spans="1:13" ht="26" x14ac:dyDescent="0.35">
      <c r="A312" s="22" t="str">
        <f>IF(C312&lt;&gt;"",COUNTA(C$9:$C312)&amp;".","")</f>
        <v>284.</v>
      </c>
      <c r="B312" s="22" t="s">
        <v>448</v>
      </c>
      <c r="C312" s="22" t="s">
        <v>449</v>
      </c>
      <c r="D312" s="34" t="s">
        <v>447</v>
      </c>
      <c r="E312" s="27">
        <v>65430707</v>
      </c>
      <c r="F312" s="28" t="s">
        <v>15</v>
      </c>
      <c r="G312" s="42"/>
      <c r="H312" s="43"/>
      <c r="I312" s="43"/>
      <c r="J312" s="42"/>
      <c r="K312" s="30" t="s">
        <v>16</v>
      </c>
      <c r="L312" s="22" t="s">
        <v>17</v>
      </c>
      <c r="M312" s="22" t="s">
        <v>18</v>
      </c>
    </row>
    <row r="313" spans="1:13" ht="26" x14ac:dyDescent="0.35">
      <c r="A313" s="22" t="str">
        <f>IF(C313&lt;&gt;"",COUNTA(C$9:$C313)&amp;".","")</f>
        <v>285.</v>
      </c>
      <c r="B313" s="22" t="s">
        <v>423</v>
      </c>
      <c r="C313" s="22" t="s">
        <v>450</v>
      </c>
      <c r="D313" s="34" t="s">
        <v>447</v>
      </c>
      <c r="E313" s="27">
        <v>65424871</v>
      </c>
      <c r="F313" s="28" t="s">
        <v>15</v>
      </c>
      <c r="G313" s="42"/>
      <c r="H313" s="43"/>
      <c r="I313" s="43"/>
      <c r="J313" s="42"/>
      <c r="K313" s="30" t="s">
        <v>16</v>
      </c>
      <c r="L313" s="22" t="s">
        <v>17</v>
      </c>
      <c r="M313" s="22" t="s">
        <v>18</v>
      </c>
    </row>
    <row r="314" spans="1:13" ht="26" x14ac:dyDescent="0.35">
      <c r="A314" s="22" t="str">
        <f>IF(C314&lt;&gt;"",COUNTA(C$9:$C314)&amp;".","")</f>
        <v>286.</v>
      </c>
      <c r="B314" s="22" t="s">
        <v>435</v>
      </c>
      <c r="C314" s="22" t="s">
        <v>451</v>
      </c>
      <c r="D314" s="34" t="s">
        <v>447</v>
      </c>
      <c r="E314" s="27">
        <v>22391453</v>
      </c>
      <c r="F314" s="28" t="s">
        <v>15</v>
      </c>
      <c r="G314" s="42"/>
      <c r="H314" s="43"/>
      <c r="I314" s="43"/>
      <c r="J314" s="42"/>
      <c r="K314" s="30" t="s">
        <v>16</v>
      </c>
      <c r="L314" s="22" t="s">
        <v>17</v>
      </c>
      <c r="M314" s="22" t="s">
        <v>18</v>
      </c>
    </row>
    <row r="315" spans="1:13" ht="26" x14ac:dyDescent="0.35">
      <c r="A315" s="22" t="str">
        <f>IF(C315&lt;&gt;"",COUNTA(C$9:$C315)&amp;".","")</f>
        <v>287.</v>
      </c>
      <c r="B315" s="22" t="s">
        <v>452</v>
      </c>
      <c r="C315" s="22" t="s">
        <v>453</v>
      </c>
      <c r="D315" s="34" t="s">
        <v>447</v>
      </c>
      <c r="E315" s="27">
        <v>65450892</v>
      </c>
      <c r="F315" s="28" t="s">
        <v>15</v>
      </c>
      <c r="G315" s="42"/>
      <c r="H315" s="43"/>
      <c r="I315" s="43"/>
      <c r="J315" s="42"/>
      <c r="K315" s="30"/>
      <c r="L315" s="22" t="s">
        <v>17</v>
      </c>
      <c r="M315" s="22" t="s">
        <v>18</v>
      </c>
    </row>
    <row r="316" spans="1:13" ht="26" x14ac:dyDescent="0.35">
      <c r="A316" s="22" t="str">
        <f>IF(C316&lt;&gt;"",COUNTA(C$9:$C316)&amp;".","")</f>
        <v>288.</v>
      </c>
      <c r="B316" s="22" t="s">
        <v>452</v>
      </c>
      <c r="C316" s="22" t="s">
        <v>454</v>
      </c>
      <c r="D316" s="34" t="s">
        <v>447</v>
      </c>
      <c r="E316" s="27">
        <v>65450892</v>
      </c>
      <c r="F316" s="28" t="s">
        <v>15</v>
      </c>
      <c r="G316" s="42"/>
      <c r="H316" s="43"/>
      <c r="I316" s="43"/>
      <c r="J316" s="42"/>
      <c r="K316" s="30"/>
      <c r="L316" s="22" t="s">
        <v>17</v>
      </c>
      <c r="M316" s="22" t="s">
        <v>18</v>
      </c>
    </row>
    <row r="317" spans="1:13" ht="26" x14ac:dyDescent="0.35">
      <c r="A317" s="22" t="str">
        <f>IF(C317&lt;&gt;"",COUNTA(C$9:$C317)&amp;".","")</f>
        <v>289.</v>
      </c>
      <c r="B317" s="22" t="s">
        <v>452</v>
      </c>
      <c r="C317" s="22" t="s">
        <v>455</v>
      </c>
      <c r="D317" s="34" t="s">
        <v>447</v>
      </c>
      <c r="E317" s="27">
        <v>65450892</v>
      </c>
      <c r="F317" s="28" t="s">
        <v>15</v>
      </c>
      <c r="G317" s="31"/>
      <c r="H317" s="31"/>
      <c r="I317" s="31"/>
      <c r="J317" s="31"/>
      <c r="K317" s="30"/>
      <c r="L317" s="22" t="s">
        <v>17</v>
      </c>
      <c r="M317" s="22" t="s">
        <v>18</v>
      </c>
    </row>
    <row r="318" spans="1:13" ht="26" x14ac:dyDescent="0.35">
      <c r="A318" s="22" t="str">
        <f>IF(C318&lt;&gt;"",COUNTA(C$9:$C318)&amp;".","")</f>
        <v>290.</v>
      </c>
      <c r="B318" s="22" t="s">
        <v>457</v>
      </c>
      <c r="C318" s="22" t="s">
        <v>456</v>
      </c>
      <c r="D318" s="34" t="s">
        <v>447</v>
      </c>
      <c r="E318" s="27">
        <v>65463241</v>
      </c>
      <c r="F318" s="28" t="s">
        <v>15</v>
      </c>
      <c r="G318" s="42"/>
      <c r="H318" s="43"/>
      <c r="I318" s="43"/>
      <c r="J318" s="42"/>
      <c r="K318" s="30"/>
      <c r="L318" s="22" t="s">
        <v>17</v>
      </c>
      <c r="M318" s="22" t="s">
        <v>18</v>
      </c>
    </row>
    <row r="319" spans="1:13" ht="26" x14ac:dyDescent="0.35">
      <c r="A319" s="22" t="str">
        <f>IF(C319&lt;&gt;"",COUNTA(C$9:$C319)&amp;".","")</f>
        <v>291.</v>
      </c>
      <c r="B319" s="22" t="s">
        <v>457</v>
      </c>
      <c r="C319" s="22" t="s">
        <v>458</v>
      </c>
      <c r="D319" s="34" t="s">
        <v>447</v>
      </c>
      <c r="E319" s="27">
        <v>65468234</v>
      </c>
      <c r="F319" s="28" t="s">
        <v>15</v>
      </c>
      <c r="G319" s="42"/>
      <c r="H319" s="43"/>
      <c r="I319" s="43"/>
      <c r="J319" s="42"/>
      <c r="K319" s="30"/>
      <c r="L319" s="22" t="s">
        <v>17</v>
      </c>
      <c r="M319" s="22" t="s">
        <v>18</v>
      </c>
    </row>
    <row r="320" spans="1:13" x14ac:dyDescent="0.35">
      <c r="A320" s="22" t="str">
        <f>IF(C320&lt;&gt;"",COUNTA(C$9:$C320)&amp;".","")</f>
        <v/>
      </c>
      <c r="B320" s="18" t="s">
        <v>459</v>
      </c>
      <c r="C320" s="18"/>
      <c r="D320" s="18"/>
      <c r="E320" s="26"/>
      <c r="F320" s="19"/>
      <c r="G320" s="19"/>
      <c r="H320" s="19"/>
      <c r="I320" s="19"/>
      <c r="J320" s="19"/>
      <c r="K320" s="20"/>
      <c r="L320" s="20"/>
      <c r="M320" s="18"/>
    </row>
    <row r="321" spans="1:13" ht="26" x14ac:dyDescent="0.35">
      <c r="A321" s="22" t="str">
        <f>IF(C321&lt;&gt;"",COUNTA(C$9:$C321)&amp;".","")</f>
        <v>292.</v>
      </c>
      <c r="B321" s="22" t="s">
        <v>91</v>
      </c>
      <c r="C321" s="22" t="s">
        <v>460</v>
      </c>
      <c r="D321" s="22" t="s">
        <v>461</v>
      </c>
      <c r="E321" s="27">
        <v>67801112</v>
      </c>
      <c r="F321" s="29"/>
      <c r="G321" s="28"/>
      <c r="H321" s="29"/>
      <c r="I321" s="29"/>
      <c r="J321" s="29"/>
      <c r="K321" s="30" t="s">
        <v>16</v>
      </c>
      <c r="L321" s="22" t="s">
        <v>17</v>
      </c>
      <c r="M321" s="22" t="s">
        <v>26</v>
      </c>
    </row>
    <row r="322" spans="1:13" ht="26" x14ac:dyDescent="0.35">
      <c r="A322" s="22" t="str">
        <f>IF(C322&lt;&gt;"",COUNTA(C$9:$C322)&amp;".","")</f>
        <v>293.</v>
      </c>
      <c r="B322" s="22" t="s">
        <v>183</v>
      </c>
      <c r="C322" s="22" t="s">
        <v>462</v>
      </c>
      <c r="D322" s="22" t="s">
        <v>461</v>
      </c>
      <c r="E322" s="27">
        <v>63452769</v>
      </c>
      <c r="F322" s="28"/>
      <c r="G322" s="28"/>
      <c r="H322" s="29"/>
      <c r="I322" s="29"/>
      <c r="J322" s="29"/>
      <c r="K322" s="30" t="s">
        <v>16</v>
      </c>
      <c r="L322" s="22" t="s">
        <v>17</v>
      </c>
      <c r="M322" s="22" t="s">
        <v>26</v>
      </c>
    </row>
    <row r="323" spans="1:13" ht="26" x14ac:dyDescent="0.35">
      <c r="A323" s="22" t="str">
        <f>IF(C323&lt;&gt;"",COUNTA(C$9:$C323)&amp;".","")</f>
        <v>294.</v>
      </c>
      <c r="B323" s="22" t="s">
        <v>463</v>
      </c>
      <c r="C323" s="22" t="s">
        <v>464</v>
      </c>
      <c r="D323" s="22" t="s">
        <v>461</v>
      </c>
      <c r="E323" s="27">
        <v>63490218</v>
      </c>
      <c r="F323" s="28" t="s">
        <v>15</v>
      </c>
      <c r="G323" s="42"/>
      <c r="H323" s="43"/>
      <c r="I323" s="43"/>
      <c r="J323" s="42"/>
      <c r="K323" s="30"/>
      <c r="L323" s="22" t="s">
        <v>17</v>
      </c>
      <c r="M323" s="22" t="s">
        <v>18</v>
      </c>
    </row>
    <row r="324" spans="1:13" ht="26" x14ac:dyDescent="0.35">
      <c r="A324" s="22" t="str">
        <f>IF(C324&lt;&gt;"",COUNTA(C$9:$C324)&amp;".","")</f>
        <v>295.</v>
      </c>
      <c r="B324" s="22" t="s">
        <v>31</v>
      </c>
      <c r="C324" s="22" t="s">
        <v>465</v>
      </c>
      <c r="D324" s="34" t="s">
        <v>461</v>
      </c>
      <c r="E324" s="27">
        <v>63459174</v>
      </c>
      <c r="F324" s="29"/>
      <c r="G324" s="28"/>
      <c r="H324" s="29"/>
      <c r="I324" s="29"/>
      <c r="J324" s="29"/>
      <c r="K324" s="30" t="s">
        <v>16</v>
      </c>
      <c r="L324" s="22" t="s">
        <v>17</v>
      </c>
      <c r="M324" s="22" t="s">
        <v>26</v>
      </c>
    </row>
    <row r="325" spans="1:13" ht="26" x14ac:dyDescent="0.35">
      <c r="A325" s="22" t="str">
        <f>IF(C325&lt;&gt;"",COUNTA(C$9:$C325)&amp;".","")</f>
        <v>296.</v>
      </c>
      <c r="B325" s="22" t="s">
        <v>466</v>
      </c>
      <c r="C325" s="22" t="s">
        <v>465</v>
      </c>
      <c r="D325" s="22" t="s">
        <v>461</v>
      </c>
      <c r="E325" s="27">
        <v>63461666</v>
      </c>
      <c r="F325" s="28" t="s">
        <v>15</v>
      </c>
      <c r="G325" s="42"/>
      <c r="H325" s="43"/>
      <c r="I325" s="43"/>
      <c r="J325" s="42"/>
      <c r="K325" s="30" t="s">
        <v>16</v>
      </c>
      <c r="L325" s="22" t="s">
        <v>17</v>
      </c>
      <c r="M325" s="22" t="s">
        <v>18</v>
      </c>
    </row>
    <row r="326" spans="1:13" ht="26" x14ac:dyDescent="0.35">
      <c r="A326" s="22" t="str">
        <f>IF(C326&lt;&gt;"",COUNTA(C$9:$C326)&amp;".","")</f>
        <v>297.</v>
      </c>
      <c r="B326" s="22" t="s">
        <v>466</v>
      </c>
      <c r="C326" s="22" t="s">
        <v>467</v>
      </c>
      <c r="D326" s="22" t="s">
        <v>461</v>
      </c>
      <c r="E326" s="27">
        <v>26426451</v>
      </c>
      <c r="F326" s="28" t="s">
        <v>15</v>
      </c>
      <c r="G326" s="42"/>
      <c r="H326" s="43"/>
      <c r="I326" s="43"/>
      <c r="J326" s="42"/>
      <c r="K326" s="30" t="s">
        <v>16</v>
      </c>
      <c r="L326" s="22" t="s">
        <v>17</v>
      </c>
      <c r="M326" s="22" t="s">
        <v>18</v>
      </c>
    </row>
    <row r="327" spans="1:13" ht="26" x14ac:dyDescent="0.35">
      <c r="A327" s="22" t="str">
        <f>IF(C327&lt;&gt;"",COUNTA(C$9:$C327)&amp;".","")</f>
        <v>298.</v>
      </c>
      <c r="B327" s="22" t="s">
        <v>469</v>
      </c>
      <c r="C327" s="22" t="s">
        <v>468</v>
      </c>
      <c r="D327" s="22" t="s">
        <v>461</v>
      </c>
      <c r="E327" s="27">
        <v>63464203</v>
      </c>
      <c r="F327" s="28" t="s">
        <v>15</v>
      </c>
      <c r="G327" s="42"/>
      <c r="H327" s="43"/>
      <c r="I327" s="43"/>
      <c r="J327" s="42"/>
      <c r="K327" s="30" t="s">
        <v>16</v>
      </c>
      <c r="L327" s="22" t="s">
        <v>17</v>
      </c>
      <c r="M327" s="22" t="s">
        <v>18</v>
      </c>
    </row>
    <row r="328" spans="1:13" ht="20" thickBot="1" x14ac:dyDescent="0.4">
      <c r="A328" s="22" t="str">
        <f>IF(C328&lt;&gt;"",COUNTA(C$9:$C328)&amp;".","")</f>
        <v/>
      </c>
      <c r="B328" s="41" t="s">
        <v>470</v>
      </c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</row>
    <row r="329" spans="1:13" ht="15" thickTop="1" x14ac:dyDescent="0.35">
      <c r="A329" s="22" t="str">
        <f>IF(C329&lt;&gt;"",COUNTA(C$9:$C329)&amp;".","")</f>
        <v/>
      </c>
      <c r="B329" s="18" t="s">
        <v>471</v>
      </c>
      <c r="C329" s="18"/>
      <c r="D329" s="18"/>
      <c r="E329" s="26"/>
      <c r="F329" s="19"/>
      <c r="G329" s="19"/>
      <c r="H329" s="19"/>
      <c r="I329" s="19"/>
      <c r="J329" s="19"/>
      <c r="K329" s="20"/>
      <c r="L329" s="20"/>
      <c r="M329" s="18"/>
    </row>
    <row r="330" spans="1:13" ht="26" x14ac:dyDescent="0.35">
      <c r="A330" s="22" t="str">
        <f>IF(C330&lt;&gt;"",COUNTA(C$9:$C330)&amp;".","")</f>
        <v>299.</v>
      </c>
      <c r="B330" s="22" t="s">
        <v>473</v>
      </c>
      <c r="C330" s="22" t="s">
        <v>474</v>
      </c>
      <c r="D330" s="22" t="s">
        <v>472</v>
      </c>
      <c r="E330" s="27"/>
      <c r="F330" s="28"/>
      <c r="G330" s="28" t="s">
        <v>15</v>
      </c>
      <c r="H330" s="28"/>
      <c r="I330" s="29"/>
      <c r="J330" s="29"/>
      <c r="K330" s="30" t="s">
        <v>16</v>
      </c>
      <c r="L330" s="22" t="s">
        <v>17</v>
      </c>
      <c r="M330" s="22" t="s">
        <v>26</v>
      </c>
    </row>
    <row r="331" spans="1:13" s="49" customFormat="1" ht="26" x14ac:dyDescent="0.35">
      <c r="A331" s="34" t="str">
        <f>IF(C331&lt;&gt;"",COUNTA(C$9:$C331)&amp;".","")</f>
        <v>300.</v>
      </c>
      <c r="B331" s="34" t="s">
        <v>475</v>
      </c>
      <c r="C331" s="34" t="s">
        <v>476</v>
      </c>
      <c r="D331" s="34" t="s">
        <v>472</v>
      </c>
      <c r="E331" s="36">
        <v>67131313</v>
      </c>
      <c r="F331" s="42" t="s">
        <v>15</v>
      </c>
      <c r="G331" s="37" t="s">
        <v>15</v>
      </c>
      <c r="H331" s="37"/>
      <c r="I331" s="43"/>
      <c r="J331" s="42" t="s">
        <v>15</v>
      </c>
      <c r="K331" s="38" t="s">
        <v>16</v>
      </c>
      <c r="L331" s="34" t="s">
        <v>17</v>
      </c>
      <c r="M331" s="34" t="s">
        <v>21</v>
      </c>
    </row>
    <row r="332" spans="1:13" s="49" customFormat="1" ht="26" x14ac:dyDescent="0.35">
      <c r="A332" s="34" t="str">
        <f>IF(C332&lt;&gt;"",COUNTA(C$9:$C332)&amp;".","")</f>
        <v>301.</v>
      </c>
      <c r="B332" s="34" t="s">
        <v>477</v>
      </c>
      <c r="C332" s="34" t="s">
        <v>478</v>
      </c>
      <c r="D332" s="34" t="s">
        <v>472</v>
      </c>
      <c r="E332" s="36"/>
      <c r="F332" s="42" t="s">
        <v>15</v>
      </c>
      <c r="G332" s="37"/>
      <c r="H332" s="37"/>
      <c r="I332" s="43"/>
      <c r="J332" s="42"/>
      <c r="K332" s="38" t="s">
        <v>16</v>
      </c>
      <c r="L332" s="34" t="s">
        <v>17</v>
      </c>
      <c r="M332" s="34" t="s">
        <v>21</v>
      </c>
    </row>
    <row r="333" spans="1:13" x14ac:dyDescent="0.35">
      <c r="A333" s="22" t="str">
        <f>IF(C333&lt;&gt;"",COUNTA(C$9:$C333)&amp;".","")</f>
        <v>302.</v>
      </c>
      <c r="B333" s="22" t="s">
        <v>479</v>
      </c>
      <c r="C333" s="22" t="s">
        <v>480</v>
      </c>
      <c r="D333" s="22" t="s">
        <v>472</v>
      </c>
      <c r="E333" s="27">
        <v>67801112</v>
      </c>
      <c r="F333" s="29"/>
      <c r="G333" s="28"/>
      <c r="H333" s="29"/>
      <c r="I333" s="29"/>
      <c r="J333" s="29"/>
      <c r="K333" s="30" t="s">
        <v>16</v>
      </c>
      <c r="L333" s="22" t="s">
        <v>17</v>
      </c>
      <c r="M333" s="22" t="s">
        <v>26</v>
      </c>
    </row>
    <row r="334" spans="1:13" x14ac:dyDescent="0.35">
      <c r="A334" s="22" t="str">
        <f>IF(C334&lt;&gt;"",COUNTA(C$9:$C334)&amp;".","")</f>
        <v>303.</v>
      </c>
      <c r="B334" s="22" t="s">
        <v>183</v>
      </c>
      <c r="C334" s="22" t="s">
        <v>481</v>
      </c>
      <c r="D334" s="22" t="s">
        <v>472</v>
      </c>
      <c r="E334" s="27">
        <v>63783303</v>
      </c>
      <c r="F334" s="28"/>
      <c r="G334" s="28"/>
      <c r="H334" s="29"/>
      <c r="I334" s="29"/>
      <c r="J334" s="29"/>
      <c r="K334" s="30" t="s">
        <v>16</v>
      </c>
      <c r="L334" s="22" t="s">
        <v>17</v>
      </c>
      <c r="M334" s="22" t="s">
        <v>26</v>
      </c>
    </row>
    <row r="335" spans="1:13" x14ac:dyDescent="0.35">
      <c r="A335" s="22" t="str">
        <f>IF(C335&lt;&gt;"",COUNTA(C$9:$C335)&amp;".","")</f>
        <v>304.</v>
      </c>
      <c r="B335" s="22" t="s">
        <v>31</v>
      </c>
      <c r="C335" s="22" t="s">
        <v>482</v>
      </c>
      <c r="D335" s="22" t="s">
        <v>472</v>
      </c>
      <c r="E335" s="27">
        <v>26528750</v>
      </c>
      <c r="F335" s="29"/>
      <c r="G335" s="28"/>
      <c r="H335" s="29"/>
      <c r="I335" s="29"/>
      <c r="J335" s="29"/>
      <c r="K335" s="30" t="s">
        <v>16</v>
      </c>
      <c r="L335" s="22" t="s">
        <v>17</v>
      </c>
      <c r="M335" s="22" t="s">
        <v>26</v>
      </c>
    </row>
    <row r="336" spans="1:13" ht="20" thickBot="1" x14ac:dyDescent="0.4">
      <c r="A336" s="22" t="str">
        <f>IF(C336&lt;&gt;"",COUNTA(C$9:$C336)&amp;".","")</f>
        <v/>
      </c>
      <c r="B336" s="41" t="s">
        <v>483</v>
      </c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</row>
    <row r="337" spans="1:13" ht="15" thickTop="1" x14ac:dyDescent="0.35">
      <c r="A337" s="22" t="str">
        <f>IF(C337&lt;&gt;"",COUNTA(C$9:$C337)&amp;".","")</f>
        <v/>
      </c>
      <c r="B337" s="18" t="s">
        <v>484</v>
      </c>
      <c r="C337" s="18"/>
      <c r="D337" s="18"/>
      <c r="E337" s="26"/>
      <c r="F337" s="19"/>
      <c r="G337" s="19"/>
      <c r="H337" s="19"/>
      <c r="I337" s="19"/>
      <c r="J337" s="19"/>
      <c r="K337" s="20"/>
      <c r="L337" s="20"/>
      <c r="M337" s="18"/>
    </row>
    <row r="338" spans="1:13" x14ac:dyDescent="0.35">
      <c r="A338" s="22" t="str">
        <f>IF(C338&lt;&gt;"",COUNTA(C$9:$C338)&amp;".","")</f>
        <v>305.</v>
      </c>
      <c r="B338" s="22" t="s">
        <v>31</v>
      </c>
      <c r="C338" s="22" t="s">
        <v>486</v>
      </c>
      <c r="D338" s="22" t="s">
        <v>485</v>
      </c>
      <c r="E338" s="27">
        <v>67562106</v>
      </c>
      <c r="F338" s="28"/>
      <c r="G338" s="28"/>
      <c r="H338" s="29"/>
      <c r="I338" s="29"/>
      <c r="J338" s="29"/>
      <c r="K338" s="30" t="s">
        <v>16</v>
      </c>
      <c r="L338" s="22" t="s">
        <v>17</v>
      </c>
      <c r="M338" s="22" t="s">
        <v>26</v>
      </c>
    </row>
    <row r="339" spans="1:13" x14ac:dyDescent="0.35">
      <c r="A339" s="22" t="str">
        <f>IF(C339&lt;&gt;"",COUNTA(C$9:$C339)&amp;".","")</f>
        <v>306.</v>
      </c>
      <c r="B339" s="22" t="s">
        <v>31</v>
      </c>
      <c r="C339" s="22" t="s">
        <v>487</v>
      </c>
      <c r="D339" s="22" t="s">
        <v>485</v>
      </c>
      <c r="E339" s="27">
        <v>67334433</v>
      </c>
      <c r="F339" s="28"/>
      <c r="G339" s="28"/>
      <c r="H339" s="29"/>
      <c r="I339" s="29"/>
      <c r="J339" s="29"/>
      <c r="K339" s="30" t="s">
        <v>16</v>
      </c>
      <c r="L339" s="22" t="s">
        <v>17</v>
      </c>
      <c r="M339" s="22" t="s">
        <v>26</v>
      </c>
    </row>
    <row r="340" spans="1:13" x14ac:dyDescent="0.35">
      <c r="A340" s="22" t="str">
        <f>IF(C340&lt;&gt;"",COUNTA(C$9:$C340)&amp;".","")</f>
        <v>307.</v>
      </c>
      <c r="B340" s="22" t="s">
        <v>488</v>
      </c>
      <c r="C340" s="22" t="s">
        <v>489</v>
      </c>
      <c r="D340" s="22" t="s">
        <v>485</v>
      </c>
      <c r="E340" s="27">
        <v>67801112</v>
      </c>
      <c r="F340" s="29"/>
      <c r="G340" s="28"/>
      <c r="H340" s="29"/>
      <c r="I340" s="29"/>
      <c r="J340" s="29"/>
      <c r="K340" s="30" t="s">
        <v>16</v>
      </c>
      <c r="L340" s="22" t="s">
        <v>17</v>
      </c>
      <c r="M340" s="22" t="s">
        <v>26</v>
      </c>
    </row>
    <row r="341" spans="1:13" x14ac:dyDescent="0.35">
      <c r="A341" s="22" t="str">
        <f>IF(C341&lt;&gt;"",COUNTA(C$9:$C341)&amp;".","")</f>
        <v>308.</v>
      </c>
      <c r="B341" s="22" t="s">
        <v>490</v>
      </c>
      <c r="C341" s="22" t="s">
        <v>491</v>
      </c>
      <c r="D341" s="22" t="s">
        <v>485</v>
      </c>
      <c r="E341" s="27">
        <v>64473553</v>
      </c>
      <c r="F341" s="28" t="s">
        <v>15</v>
      </c>
      <c r="G341" s="42"/>
      <c r="H341" s="43"/>
      <c r="I341" s="43"/>
      <c r="J341" s="42"/>
      <c r="K341" s="30" t="s">
        <v>16</v>
      </c>
      <c r="L341" s="22" t="s">
        <v>17</v>
      </c>
      <c r="M341" s="22" t="s">
        <v>18</v>
      </c>
    </row>
    <row r="342" spans="1:13" x14ac:dyDescent="0.35">
      <c r="A342" s="22" t="str">
        <f>IF(C342&lt;&gt;"",COUNTA(C$9:$C342)&amp;".","")</f>
        <v>309.</v>
      </c>
      <c r="B342" s="22" t="s">
        <v>492</v>
      </c>
      <c r="C342" s="22" t="s">
        <v>493</v>
      </c>
      <c r="D342" s="22" t="s">
        <v>485</v>
      </c>
      <c r="E342" s="27">
        <v>29333891</v>
      </c>
      <c r="F342" s="28" t="s">
        <v>15</v>
      </c>
      <c r="G342" s="42"/>
      <c r="H342" s="43"/>
      <c r="I342" s="43"/>
      <c r="J342" s="42"/>
      <c r="K342" s="30" t="s">
        <v>16</v>
      </c>
      <c r="L342" s="22" t="s">
        <v>17</v>
      </c>
      <c r="M342" s="22" t="s">
        <v>18</v>
      </c>
    </row>
    <row r="343" spans="1:13" ht="26" x14ac:dyDescent="0.35">
      <c r="A343" s="22" t="str">
        <f>IF(C343&lt;&gt;"",COUNTA(C$9:$C343)&amp;".","")</f>
        <v>310.</v>
      </c>
      <c r="B343" s="22" t="s">
        <v>494</v>
      </c>
      <c r="C343" s="22" t="s">
        <v>495</v>
      </c>
      <c r="D343" s="22" t="s">
        <v>485</v>
      </c>
      <c r="E343" s="27">
        <v>64497047</v>
      </c>
      <c r="F343" s="28" t="s">
        <v>15</v>
      </c>
      <c r="G343" s="42"/>
      <c r="H343" s="43"/>
      <c r="I343" s="43"/>
      <c r="J343" s="42"/>
      <c r="K343" s="30" t="s">
        <v>16</v>
      </c>
      <c r="L343" s="22" t="s">
        <v>17</v>
      </c>
      <c r="M343" s="22" t="s">
        <v>18</v>
      </c>
    </row>
    <row r="344" spans="1:13" x14ac:dyDescent="0.35">
      <c r="A344" s="22" t="str">
        <f>IF(C344&lt;&gt;"",COUNTA(C$9:$C344)&amp;".","")</f>
        <v>311.</v>
      </c>
      <c r="B344" s="22" t="s">
        <v>494</v>
      </c>
      <c r="C344" s="22" t="s">
        <v>486</v>
      </c>
      <c r="D344" s="22" t="s">
        <v>485</v>
      </c>
      <c r="E344" s="27">
        <v>64495317</v>
      </c>
      <c r="F344" s="28" t="s">
        <v>15</v>
      </c>
      <c r="G344" s="42"/>
      <c r="H344" s="43"/>
      <c r="I344" s="43"/>
      <c r="J344" s="42"/>
      <c r="K344" s="30" t="s">
        <v>16</v>
      </c>
      <c r="L344" s="22" t="s">
        <v>17</v>
      </c>
      <c r="M344" s="22" t="s">
        <v>18</v>
      </c>
    </row>
    <row r="345" spans="1:13" ht="20" thickBot="1" x14ac:dyDescent="0.4">
      <c r="A345" s="22" t="str">
        <f>IF(C345&lt;&gt;"",COUNTA(C$9:$C345)&amp;".","")</f>
        <v/>
      </c>
      <c r="B345" s="41" t="s">
        <v>496</v>
      </c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</row>
    <row r="346" spans="1:13" ht="15" thickTop="1" x14ac:dyDescent="0.35">
      <c r="A346" s="22" t="str">
        <f>IF(C346&lt;&gt;"",COUNTA(C$9:$C346)&amp;".","")</f>
        <v/>
      </c>
      <c r="B346" s="18" t="s">
        <v>497</v>
      </c>
      <c r="C346" s="18"/>
      <c r="D346" s="18"/>
      <c r="E346" s="26"/>
      <c r="F346" s="19"/>
      <c r="G346" s="19"/>
      <c r="H346" s="19"/>
      <c r="I346" s="19"/>
      <c r="J346" s="19"/>
      <c r="K346" s="20"/>
      <c r="L346" s="20"/>
      <c r="M346" s="18"/>
    </row>
    <row r="347" spans="1:13" x14ac:dyDescent="0.35">
      <c r="A347" s="22" t="str">
        <f>IF(C347&lt;&gt;"",COUNTA(C$9:$C347)&amp;".","")</f>
        <v>312.</v>
      </c>
      <c r="B347" s="22" t="s">
        <v>500</v>
      </c>
      <c r="C347" s="22" t="s">
        <v>501</v>
      </c>
      <c r="D347" s="22" t="s">
        <v>498</v>
      </c>
      <c r="E347" s="27">
        <v>63022987</v>
      </c>
      <c r="F347" s="29"/>
      <c r="G347" s="28"/>
      <c r="H347" s="29"/>
      <c r="I347" s="29"/>
      <c r="J347" s="29"/>
      <c r="K347" s="30" t="s">
        <v>16</v>
      </c>
      <c r="L347" s="22" t="s">
        <v>17</v>
      </c>
      <c r="M347" s="22" t="s">
        <v>26</v>
      </c>
    </row>
    <row r="348" spans="1:13" x14ac:dyDescent="0.35">
      <c r="A348" s="22" t="str">
        <f>IF(C348&lt;&gt;"",COUNTA(C$9:$C348)&amp;".","")</f>
        <v>313.</v>
      </c>
      <c r="B348" s="22" t="s">
        <v>31</v>
      </c>
      <c r="C348" s="22" t="s">
        <v>502</v>
      </c>
      <c r="D348" s="22" t="s">
        <v>498</v>
      </c>
      <c r="E348" s="27">
        <v>27051800</v>
      </c>
      <c r="F348" s="29"/>
      <c r="G348" s="28"/>
      <c r="H348" s="29"/>
      <c r="I348" s="29"/>
      <c r="J348" s="29"/>
      <c r="K348" s="30" t="s">
        <v>16</v>
      </c>
      <c r="L348" s="22" t="s">
        <v>17</v>
      </c>
      <c r="M348" s="22" t="s">
        <v>26</v>
      </c>
    </row>
    <row r="349" spans="1:13" x14ac:dyDescent="0.35">
      <c r="A349" s="22" t="str">
        <f>IF(C349&lt;&gt;"",COUNTA(C$9:$C349)&amp;".","")</f>
        <v>314.</v>
      </c>
      <c r="B349" s="22" t="s">
        <v>503</v>
      </c>
      <c r="C349" s="22" t="s">
        <v>499</v>
      </c>
      <c r="D349" s="22" t="s">
        <v>498</v>
      </c>
      <c r="E349" s="27">
        <v>63022660</v>
      </c>
      <c r="F349" s="29"/>
      <c r="G349" s="28"/>
      <c r="H349" s="29"/>
      <c r="I349" s="29"/>
      <c r="J349" s="29"/>
      <c r="K349" s="30" t="s">
        <v>16</v>
      </c>
      <c r="L349" s="22" t="s">
        <v>17</v>
      </c>
      <c r="M349" s="22" t="s">
        <v>26</v>
      </c>
    </row>
    <row r="350" spans="1:13" s="49" customFormat="1" ht="26" x14ac:dyDescent="0.35">
      <c r="A350" s="34" t="str">
        <f>IF(C350&lt;&gt;"",COUNTA(C$9:$C350)&amp;".","")</f>
        <v>315.</v>
      </c>
      <c r="B350" s="34" t="s">
        <v>73</v>
      </c>
      <c r="C350" s="34" t="s">
        <v>504</v>
      </c>
      <c r="D350" s="34" t="s">
        <v>498</v>
      </c>
      <c r="E350" s="36">
        <v>67255823</v>
      </c>
      <c r="F350" s="50"/>
      <c r="G350" s="50"/>
      <c r="H350" s="42"/>
      <c r="I350" s="50"/>
      <c r="J350" s="50"/>
      <c r="K350" s="38" t="s">
        <v>16</v>
      </c>
      <c r="L350" s="34" t="s">
        <v>17</v>
      </c>
      <c r="M350" s="34" t="s">
        <v>21</v>
      </c>
    </row>
    <row r="351" spans="1:13" s="49" customFormat="1" ht="26" x14ac:dyDescent="0.35">
      <c r="A351" s="34" t="str">
        <f>IF(C351&lt;&gt;"",COUNTA(C$9:$C351)&amp;".","")</f>
        <v>316.</v>
      </c>
      <c r="B351" s="34" t="s">
        <v>73</v>
      </c>
      <c r="C351" s="34" t="s">
        <v>505</v>
      </c>
      <c r="D351" s="34" t="s">
        <v>498</v>
      </c>
      <c r="E351" s="36">
        <v>67255823</v>
      </c>
      <c r="F351" s="50"/>
      <c r="G351" s="50"/>
      <c r="H351" s="42"/>
      <c r="I351" s="50"/>
      <c r="J351" s="50"/>
      <c r="K351" s="38" t="s">
        <v>16</v>
      </c>
      <c r="L351" s="34" t="s">
        <v>17</v>
      </c>
      <c r="M351" s="34" t="s">
        <v>21</v>
      </c>
    </row>
    <row r="352" spans="1:13" x14ac:dyDescent="0.35">
      <c r="A352" s="22" t="str">
        <f>IF(C352&lt;&gt;"",COUNTA(C$9:$C352)&amp;".","")</f>
        <v>317.</v>
      </c>
      <c r="B352" s="22" t="s">
        <v>91</v>
      </c>
      <c r="C352" s="22" t="s">
        <v>506</v>
      </c>
      <c r="D352" s="22" t="s">
        <v>498</v>
      </c>
      <c r="E352" s="27">
        <v>67801112</v>
      </c>
      <c r="F352" s="29"/>
      <c r="G352" s="28"/>
      <c r="H352" s="29"/>
      <c r="I352" s="29"/>
      <c r="J352" s="29"/>
      <c r="K352" s="30" t="s">
        <v>16</v>
      </c>
      <c r="L352" s="22" t="s">
        <v>17</v>
      </c>
      <c r="M352" s="22" t="s">
        <v>26</v>
      </c>
    </row>
    <row r="353" spans="1:13" x14ac:dyDescent="0.35">
      <c r="A353" s="22" t="str">
        <f>IF(C353&lt;&gt;"",COUNTA(C$9:$C353)&amp;".","")</f>
        <v>318.</v>
      </c>
      <c r="B353" s="45" t="s">
        <v>507</v>
      </c>
      <c r="C353" s="45" t="s">
        <v>499</v>
      </c>
      <c r="D353" s="45" t="s">
        <v>498</v>
      </c>
      <c r="E353" s="27">
        <v>63024191</v>
      </c>
      <c r="F353" s="28" t="s">
        <v>15</v>
      </c>
      <c r="G353" s="42"/>
      <c r="H353" s="43"/>
      <c r="I353" s="43"/>
      <c r="J353" s="42"/>
      <c r="K353" s="30" t="s">
        <v>16</v>
      </c>
      <c r="L353" s="22" t="s">
        <v>17</v>
      </c>
      <c r="M353" s="22" t="s">
        <v>18</v>
      </c>
    </row>
    <row r="354" spans="1:13" x14ac:dyDescent="0.35">
      <c r="A354" s="22" t="str">
        <f>IF(C354&lt;&gt;"",COUNTA(C$9:$C354)&amp;".","")</f>
        <v>319.</v>
      </c>
      <c r="B354" s="22" t="s">
        <v>183</v>
      </c>
      <c r="C354" s="22" t="s">
        <v>508</v>
      </c>
      <c r="D354" s="22" t="s">
        <v>498</v>
      </c>
      <c r="E354" s="27">
        <v>63081077</v>
      </c>
      <c r="F354" s="28"/>
      <c r="G354" s="28"/>
      <c r="H354" s="29"/>
      <c r="I354" s="29"/>
      <c r="J354" s="29"/>
      <c r="K354" s="30" t="s">
        <v>16</v>
      </c>
      <c r="L354" s="22" t="s">
        <v>17</v>
      </c>
      <c r="M354" s="22" t="s">
        <v>26</v>
      </c>
    </row>
    <row r="355" spans="1:13" x14ac:dyDescent="0.35">
      <c r="A355" s="22" t="str">
        <f>IF(C355&lt;&gt;"",COUNTA(C$9:$C355)&amp;".","")</f>
        <v/>
      </c>
      <c r="B355" s="18" t="s">
        <v>509</v>
      </c>
      <c r="C355" s="18"/>
      <c r="D355" s="18"/>
      <c r="E355" s="26"/>
      <c r="F355" s="19"/>
      <c r="G355" s="19"/>
      <c r="H355" s="19"/>
      <c r="I355" s="19"/>
      <c r="J355" s="19"/>
      <c r="K355" s="20"/>
      <c r="L355" s="20"/>
      <c r="M355" s="18"/>
    </row>
    <row r="356" spans="1:13" ht="26" x14ac:dyDescent="0.35">
      <c r="A356" s="22" t="str">
        <f>IF(C356&lt;&gt;"",COUNTA(C$9:$C356)&amp;".","")</f>
        <v>320.</v>
      </c>
      <c r="B356" s="22" t="s">
        <v>510</v>
      </c>
      <c r="C356" s="22" t="s">
        <v>511</v>
      </c>
      <c r="D356" s="22" t="s">
        <v>512</v>
      </c>
      <c r="E356" s="27">
        <v>63086025</v>
      </c>
      <c r="F356" s="28" t="s">
        <v>15</v>
      </c>
      <c r="G356" s="28"/>
      <c r="H356" s="28"/>
      <c r="I356" s="29"/>
      <c r="J356" s="28"/>
      <c r="K356" s="30" t="s">
        <v>16</v>
      </c>
      <c r="L356" s="22" t="s">
        <v>17</v>
      </c>
      <c r="M356" s="22" t="s">
        <v>18</v>
      </c>
    </row>
    <row r="357" spans="1:13" ht="26" x14ac:dyDescent="0.35">
      <c r="A357" s="22" t="str">
        <f>IF(C357&lt;&gt;"",COUNTA(C$9:$C357)&amp;".","")</f>
        <v>321.</v>
      </c>
      <c r="B357" s="22" t="s">
        <v>513</v>
      </c>
      <c r="C357" s="22" t="s">
        <v>514</v>
      </c>
      <c r="D357" s="22" t="s">
        <v>512</v>
      </c>
      <c r="E357" s="27">
        <v>63072487</v>
      </c>
      <c r="F357" s="28" t="s">
        <v>15</v>
      </c>
      <c r="G357" s="42"/>
      <c r="H357" s="43"/>
      <c r="I357" s="43"/>
      <c r="J357" s="42"/>
      <c r="K357" s="30" t="s">
        <v>16</v>
      </c>
      <c r="L357" s="22" t="s">
        <v>17</v>
      </c>
      <c r="M357" s="22" t="s">
        <v>18</v>
      </c>
    </row>
    <row r="358" spans="1:13" ht="26" x14ac:dyDescent="0.35">
      <c r="A358" s="22" t="str">
        <f>IF(C358&lt;&gt;"",COUNTA(C$9:$C358)&amp;".","")</f>
        <v>322.</v>
      </c>
      <c r="B358" s="22" t="s">
        <v>515</v>
      </c>
      <c r="C358" s="22" t="s">
        <v>516</v>
      </c>
      <c r="D358" s="22" t="s">
        <v>512</v>
      </c>
      <c r="E358" s="22">
        <v>63074445</v>
      </c>
      <c r="F358" s="28" t="s">
        <v>15</v>
      </c>
      <c r="G358" s="42"/>
      <c r="H358" s="43"/>
      <c r="I358" s="43"/>
      <c r="J358" s="42"/>
      <c r="K358" s="30" t="s">
        <v>16</v>
      </c>
      <c r="L358" s="22" t="s">
        <v>17</v>
      </c>
      <c r="M358" s="22" t="s">
        <v>18</v>
      </c>
    </row>
    <row r="359" spans="1:13" ht="26" x14ac:dyDescent="0.35">
      <c r="A359" s="22" t="str">
        <f>IF(C359&lt;&gt;"",COUNTA(C$9:$C359)&amp;".","")</f>
        <v>323.</v>
      </c>
      <c r="B359" s="22" t="s">
        <v>515</v>
      </c>
      <c r="C359" s="22" t="s">
        <v>517</v>
      </c>
      <c r="D359" s="22" t="s">
        <v>512</v>
      </c>
      <c r="E359" s="22">
        <v>63074445</v>
      </c>
      <c r="F359" s="28" t="s">
        <v>15</v>
      </c>
      <c r="G359" s="42"/>
      <c r="H359" s="43"/>
      <c r="I359" s="43"/>
      <c r="J359" s="42"/>
      <c r="K359" s="30" t="s">
        <v>16</v>
      </c>
      <c r="L359" s="22" t="s">
        <v>17</v>
      </c>
      <c r="M359" s="22" t="s">
        <v>18</v>
      </c>
    </row>
    <row r="360" spans="1:13" ht="39" x14ac:dyDescent="0.35">
      <c r="A360" s="22" t="str">
        <f>IF(C360&lt;&gt;"",COUNTA(C$9:$C360)&amp;".","")</f>
        <v>324.</v>
      </c>
      <c r="B360" s="22" t="s">
        <v>518</v>
      </c>
      <c r="C360" s="22" t="s">
        <v>519</v>
      </c>
      <c r="D360" s="22" t="s">
        <v>512</v>
      </c>
      <c r="E360" s="27">
        <v>29178470</v>
      </c>
      <c r="F360" s="28" t="s">
        <v>15</v>
      </c>
      <c r="G360" s="28"/>
      <c r="H360" s="28"/>
      <c r="I360" s="29"/>
      <c r="J360" s="28"/>
      <c r="K360" s="30" t="s">
        <v>16</v>
      </c>
      <c r="L360" s="22" t="s">
        <v>17</v>
      </c>
      <c r="M360" s="22" t="s">
        <v>18</v>
      </c>
    </row>
    <row r="361" spans="1:13" ht="20" thickBot="1" x14ac:dyDescent="0.4">
      <c r="A361" s="22" t="str">
        <f>IF(C361&lt;&gt;"",COUNTA(C$9:$C361)&amp;".","")</f>
        <v/>
      </c>
      <c r="B361" s="41" t="s">
        <v>520</v>
      </c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</row>
    <row r="362" spans="1:13" ht="15" thickTop="1" x14ac:dyDescent="0.35">
      <c r="A362" s="22" t="str">
        <f>IF(C362&lt;&gt;"",COUNTA(C$9:$C362)&amp;".","")</f>
        <v/>
      </c>
      <c r="B362" s="18" t="s">
        <v>521</v>
      </c>
      <c r="C362" s="18"/>
      <c r="D362" s="18"/>
      <c r="E362" s="26"/>
      <c r="F362" s="19"/>
      <c r="G362" s="19"/>
      <c r="H362" s="19"/>
      <c r="I362" s="19"/>
      <c r="J362" s="19"/>
      <c r="K362" s="20"/>
      <c r="L362" s="20"/>
      <c r="M362" s="18"/>
    </row>
    <row r="363" spans="1:13" x14ac:dyDescent="0.35">
      <c r="A363" s="22" t="str">
        <f>IF(C363&lt;&gt;"",COUNTA(C$9:$C363)&amp;".","")</f>
        <v>325.</v>
      </c>
      <c r="B363" s="22" t="s">
        <v>31</v>
      </c>
      <c r="C363" s="22" t="s">
        <v>522</v>
      </c>
      <c r="D363" s="22" t="s">
        <v>107</v>
      </c>
      <c r="E363" s="27">
        <v>25776620</v>
      </c>
      <c r="F363" s="29"/>
      <c r="G363" s="28"/>
      <c r="H363" s="29"/>
      <c r="I363" s="29"/>
      <c r="J363" s="29"/>
      <c r="K363" s="30" t="s">
        <v>16</v>
      </c>
      <c r="L363" s="22" t="s">
        <v>17</v>
      </c>
      <c r="M363" s="22" t="s">
        <v>26</v>
      </c>
    </row>
    <row r="364" spans="1:13" x14ac:dyDescent="0.35">
      <c r="A364" s="22" t="str">
        <f>IF(C364&lt;&gt;"",COUNTA(C$9:$C364)&amp;".","")</f>
        <v>326.</v>
      </c>
      <c r="B364" s="22" t="s">
        <v>31</v>
      </c>
      <c r="C364" s="22" t="s">
        <v>523</v>
      </c>
      <c r="D364" s="22" t="s">
        <v>107</v>
      </c>
      <c r="E364" s="27">
        <v>67334433</v>
      </c>
      <c r="F364" s="29"/>
      <c r="G364" s="28"/>
      <c r="H364" s="29"/>
      <c r="I364" s="29"/>
      <c r="J364" s="29"/>
      <c r="K364" s="30"/>
      <c r="L364" s="22"/>
      <c r="M364" s="22" t="s">
        <v>846</v>
      </c>
    </row>
    <row r="365" spans="1:13" x14ac:dyDescent="0.35">
      <c r="A365" s="22" t="str">
        <f>IF(C365&lt;&gt;"",COUNTA(C$9:$C365)&amp;".","")</f>
        <v>327.</v>
      </c>
      <c r="B365" s="22" t="s">
        <v>524</v>
      </c>
      <c r="C365" s="22" t="s">
        <v>525</v>
      </c>
      <c r="D365" s="22" t="s">
        <v>107</v>
      </c>
      <c r="E365" s="27">
        <v>67149707</v>
      </c>
      <c r="F365" s="29"/>
      <c r="G365" s="28"/>
      <c r="H365" s="29"/>
      <c r="I365" s="29"/>
      <c r="J365" s="29"/>
      <c r="K365" s="30" t="s">
        <v>16</v>
      </c>
      <c r="L365" s="22" t="s">
        <v>17</v>
      </c>
      <c r="M365" s="22" t="s">
        <v>26</v>
      </c>
    </row>
    <row r="366" spans="1:13" x14ac:dyDescent="0.35">
      <c r="A366" s="22" t="str">
        <f>IF(C366&lt;&gt;"",COUNTA(C$9:$C366)&amp;".","")</f>
        <v>328.</v>
      </c>
      <c r="B366" s="22" t="s">
        <v>91</v>
      </c>
      <c r="C366" s="22" t="s">
        <v>526</v>
      </c>
      <c r="D366" s="22" t="s">
        <v>107</v>
      </c>
      <c r="E366" s="27">
        <v>67801112</v>
      </c>
      <c r="F366" s="29"/>
      <c r="G366" s="28"/>
      <c r="H366" s="29"/>
      <c r="I366" s="29"/>
      <c r="J366" s="29"/>
      <c r="K366" s="30" t="s">
        <v>16</v>
      </c>
      <c r="L366" s="22" t="s">
        <v>17</v>
      </c>
      <c r="M366" s="22" t="s">
        <v>26</v>
      </c>
    </row>
    <row r="367" spans="1:13" x14ac:dyDescent="0.35">
      <c r="A367" s="22" t="str">
        <f>IF(C367&lt;&gt;"",COUNTA(C$9:$C367)&amp;".","")</f>
        <v>329.</v>
      </c>
      <c r="B367" s="22" t="s">
        <v>528</v>
      </c>
      <c r="C367" s="22" t="s">
        <v>527</v>
      </c>
      <c r="D367" s="22" t="s">
        <v>107</v>
      </c>
      <c r="E367" s="27">
        <v>65237842</v>
      </c>
      <c r="F367" s="28" t="s">
        <v>15</v>
      </c>
      <c r="G367" s="31"/>
      <c r="H367" s="28"/>
      <c r="I367" s="31"/>
      <c r="J367" s="31"/>
      <c r="K367" s="30" t="s">
        <v>16</v>
      </c>
      <c r="L367" s="22" t="s">
        <v>17</v>
      </c>
      <c r="M367" s="22" t="s">
        <v>18</v>
      </c>
    </row>
    <row r="368" spans="1:13" ht="26" x14ac:dyDescent="0.35">
      <c r="A368" s="22" t="str">
        <f>IF(C368&lt;&gt;"",COUNTA(C$9:$C368)&amp;".","")</f>
        <v>330.</v>
      </c>
      <c r="B368" s="22" t="s">
        <v>529</v>
      </c>
      <c r="C368" s="22" t="s">
        <v>530</v>
      </c>
      <c r="D368" s="22" t="s">
        <v>107</v>
      </c>
      <c r="E368" s="27">
        <v>26489134</v>
      </c>
      <c r="F368" s="28" t="s">
        <v>15</v>
      </c>
      <c r="G368" s="42"/>
      <c r="H368" s="43"/>
      <c r="I368" s="43"/>
      <c r="J368" s="42"/>
      <c r="K368" s="30"/>
      <c r="L368" s="22" t="s">
        <v>17</v>
      </c>
      <c r="M368" s="22" t="s">
        <v>18</v>
      </c>
    </row>
    <row r="369" spans="1:13" x14ac:dyDescent="0.35">
      <c r="A369" s="22" t="str">
        <f>IF(C369&lt;&gt;"",COUNTA(C$9:$C369)&amp;".","")</f>
        <v>331.</v>
      </c>
      <c r="B369" s="22" t="s">
        <v>531</v>
      </c>
      <c r="C369" s="22" t="s">
        <v>532</v>
      </c>
      <c r="D369" s="22" t="s">
        <v>107</v>
      </c>
      <c r="E369" s="27">
        <v>65237792</v>
      </c>
      <c r="F369" s="28" t="s">
        <v>15</v>
      </c>
      <c r="G369" s="42"/>
      <c r="H369" s="43"/>
      <c r="I369" s="43"/>
      <c r="J369" s="42"/>
      <c r="K369" s="30" t="s">
        <v>16</v>
      </c>
      <c r="L369" s="22" t="s">
        <v>17</v>
      </c>
      <c r="M369" s="22" t="s">
        <v>18</v>
      </c>
    </row>
    <row r="370" spans="1:13" x14ac:dyDescent="0.35">
      <c r="A370" s="22" t="str">
        <f>IF(C370&lt;&gt;"",COUNTA(C$9:$C370)&amp;".","")</f>
        <v>332.</v>
      </c>
      <c r="B370" s="22" t="s">
        <v>533</v>
      </c>
      <c r="C370" s="22" t="s">
        <v>532</v>
      </c>
      <c r="D370" s="22" t="s">
        <v>107</v>
      </c>
      <c r="E370" s="27">
        <v>65237792</v>
      </c>
      <c r="F370" s="28" t="s">
        <v>15</v>
      </c>
      <c r="G370" s="32"/>
      <c r="H370" s="32"/>
      <c r="I370" s="31"/>
      <c r="J370" s="31"/>
      <c r="K370" s="30" t="s">
        <v>16</v>
      </c>
      <c r="L370" s="22" t="s">
        <v>17</v>
      </c>
      <c r="M370" s="22" t="s">
        <v>18</v>
      </c>
    </row>
    <row r="371" spans="1:13" x14ac:dyDescent="0.35">
      <c r="A371" s="22" t="str">
        <f>IF(C371&lt;&gt;"",COUNTA(C$9:$C371)&amp;".","")</f>
        <v>333.</v>
      </c>
      <c r="B371" s="22" t="s">
        <v>91</v>
      </c>
      <c r="C371" s="22" t="s">
        <v>532</v>
      </c>
      <c r="D371" s="22" t="s">
        <v>107</v>
      </c>
      <c r="E371" s="27">
        <v>67801112</v>
      </c>
      <c r="F371" s="29"/>
      <c r="G371" s="32"/>
      <c r="H371" s="32"/>
      <c r="I371" s="29"/>
      <c r="J371" s="29"/>
      <c r="K371" s="30" t="s">
        <v>16</v>
      </c>
      <c r="L371" s="22" t="s">
        <v>17</v>
      </c>
      <c r="M371" s="22" t="s">
        <v>26</v>
      </c>
    </row>
    <row r="372" spans="1:13" x14ac:dyDescent="0.35">
      <c r="A372" s="22" t="str">
        <f>IF(C372&lt;&gt;"",COUNTA(C$9:$C372)&amp;".","")</f>
        <v>334.</v>
      </c>
      <c r="B372" s="22" t="s">
        <v>183</v>
      </c>
      <c r="C372" s="22" t="s">
        <v>534</v>
      </c>
      <c r="D372" s="22" t="s">
        <v>107</v>
      </c>
      <c r="E372" s="27">
        <v>67747914</v>
      </c>
      <c r="F372" s="28"/>
      <c r="G372" s="28"/>
      <c r="H372" s="29"/>
      <c r="I372" s="29"/>
      <c r="J372" s="29"/>
      <c r="K372" s="30" t="s">
        <v>16</v>
      </c>
      <c r="L372" s="22" t="s">
        <v>17</v>
      </c>
      <c r="M372" s="22" t="s">
        <v>26</v>
      </c>
    </row>
    <row r="373" spans="1:13" ht="26" x14ac:dyDescent="0.35">
      <c r="A373" s="22" t="str">
        <f>IF(C373&lt;&gt;"",COUNTA(C$9:$C373)&amp;".","")</f>
        <v>335.</v>
      </c>
      <c r="B373" s="22" t="s">
        <v>535</v>
      </c>
      <c r="C373" s="22" t="s">
        <v>536</v>
      </c>
      <c r="D373" s="22" t="s">
        <v>107</v>
      </c>
      <c r="E373" s="27">
        <v>29131843</v>
      </c>
      <c r="F373" s="28" t="s">
        <v>15</v>
      </c>
      <c r="G373" s="28"/>
      <c r="H373" s="32"/>
      <c r="I373" s="29"/>
      <c r="J373" s="29"/>
      <c r="K373" s="30" t="s">
        <v>16</v>
      </c>
      <c r="L373" s="22" t="s">
        <v>17</v>
      </c>
      <c r="M373" s="22" t="s">
        <v>18</v>
      </c>
    </row>
    <row r="374" spans="1:13" x14ac:dyDescent="0.35">
      <c r="A374" s="22" t="str">
        <f>IF(C374&lt;&gt;"",COUNTA(C$9:$C374)&amp;".","")</f>
        <v>336.</v>
      </c>
      <c r="B374" s="22" t="s">
        <v>535</v>
      </c>
      <c r="C374" s="22" t="s">
        <v>537</v>
      </c>
      <c r="D374" s="22" t="s">
        <v>107</v>
      </c>
      <c r="E374" s="27">
        <v>65238373</v>
      </c>
      <c r="F374" s="28" t="s">
        <v>15</v>
      </c>
      <c r="G374" s="28"/>
      <c r="H374" s="32"/>
      <c r="I374" s="29"/>
      <c r="J374" s="29"/>
      <c r="K374" s="30" t="s">
        <v>16</v>
      </c>
      <c r="L374" s="22" t="s">
        <v>17</v>
      </c>
      <c r="M374" s="22" t="s">
        <v>18</v>
      </c>
    </row>
    <row r="375" spans="1:13" ht="26" x14ac:dyDescent="0.35">
      <c r="A375" s="22" t="str">
        <f>IF(C375&lt;&gt;"",COUNTA(C$9:$C375)&amp;".","")</f>
        <v>337.</v>
      </c>
      <c r="B375" s="22" t="s">
        <v>538</v>
      </c>
      <c r="C375" s="22" t="s">
        <v>539</v>
      </c>
      <c r="D375" s="22" t="s">
        <v>107</v>
      </c>
      <c r="E375" s="27">
        <v>65229313</v>
      </c>
      <c r="F375" s="28" t="s">
        <v>15</v>
      </c>
      <c r="G375" s="28"/>
      <c r="H375" s="32"/>
      <c r="I375" s="29"/>
      <c r="J375" s="29"/>
      <c r="K375" s="30" t="s">
        <v>16</v>
      </c>
      <c r="L375" s="22" t="s">
        <v>17</v>
      </c>
      <c r="M375" s="22" t="s">
        <v>18</v>
      </c>
    </row>
    <row r="376" spans="1:13" x14ac:dyDescent="0.35">
      <c r="A376" s="22" t="str">
        <f>IF(C376&lt;&gt;"",COUNTA(C$9:$C376)&amp;".","")</f>
        <v>338.</v>
      </c>
      <c r="B376" s="22" t="s">
        <v>538</v>
      </c>
      <c r="C376" s="22" t="s">
        <v>540</v>
      </c>
      <c r="D376" s="22" t="s">
        <v>107</v>
      </c>
      <c r="E376" s="27">
        <v>26361460</v>
      </c>
      <c r="F376" s="28" t="s">
        <v>15</v>
      </c>
      <c r="G376" s="28"/>
      <c r="H376" s="32"/>
      <c r="I376" s="29"/>
      <c r="J376" s="29"/>
      <c r="K376" s="30" t="s">
        <v>16</v>
      </c>
      <c r="L376" s="22" t="s">
        <v>17</v>
      </c>
      <c r="M376" s="22" t="s">
        <v>18</v>
      </c>
    </row>
    <row r="377" spans="1:13" ht="20" thickBot="1" x14ac:dyDescent="0.4">
      <c r="A377" s="22" t="str">
        <f>IF(C377&lt;&gt;"",COUNTA(C$9:$C377)&amp;".","")</f>
        <v/>
      </c>
      <c r="B377" s="41" t="s">
        <v>541</v>
      </c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</row>
    <row r="378" spans="1:13" ht="15" thickTop="1" x14ac:dyDescent="0.35">
      <c r="A378" s="22" t="str">
        <f>IF(C378&lt;&gt;"",COUNTA(C$9:$C378)&amp;".","")</f>
        <v/>
      </c>
      <c r="B378" s="18" t="s">
        <v>542</v>
      </c>
      <c r="C378" s="18"/>
      <c r="D378" s="18"/>
      <c r="E378" s="26"/>
      <c r="F378" s="19"/>
      <c r="G378" s="19"/>
      <c r="H378" s="19"/>
      <c r="I378" s="19"/>
      <c r="J378" s="19"/>
      <c r="K378" s="20"/>
      <c r="L378" s="20"/>
      <c r="M378" s="18"/>
    </row>
    <row r="379" spans="1:13" x14ac:dyDescent="0.35">
      <c r="A379" s="22" t="str">
        <f>IF(C379&lt;&gt;"",COUNTA(C$9:$C379)&amp;".","")</f>
        <v>339.</v>
      </c>
      <c r="B379" s="22" t="s">
        <v>543</v>
      </c>
      <c r="C379" s="22" t="s">
        <v>544</v>
      </c>
      <c r="D379" s="22" t="s">
        <v>545</v>
      </c>
      <c r="E379" s="27">
        <v>65681387</v>
      </c>
      <c r="F379" s="28" t="s">
        <v>15</v>
      </c>
      <c r="G379" s="28"/>
      <c r="H379" s="28"/>
      <c r="I379" s="29"/>
      <c r="J379" s="29"/>
      <c r="K379" s="30" t="s">
        <v>16</v>
      </c>
      <c r="L379" s="22" t="s">
        <v>17</v>
      </c>
      <c r="M379" s="22" t="s">
        <v>18</v>
      </c>
    </row>
    <row r="380" spans="1:13" x14ac:dyDescent="0.35">
      <c r="A380" s="22" t="str">
        <f>IF(C380&lt;&gt;"",COUNTA(C$9:$C380)&amp;".","")</f>
        <v>340.</v>
      </c>
      <c r="B380" s="22" t="s">
        <v>91</v>
      </c>
      <c r="C380" s="22" t="s">
        <v>544</v>
      </c>
      <c r="D380" s="22" t="s">
        <v>545</v>
      </c>
      <c r="E380" s="27">
        <v>67801112</v>
      </c>
      <c r="F380" s="29"/>
      <c r="G380" s="28"/>
      <c r="H380" s="29"/>
      <c r="I380" s="29"/>
      <c r="J380" s="29"/>
      <c r="K380" s="30" t="s">
        <v>16</v>
      </c>
      <c r="L380" s="22" t="s">
        <v>17</v>
      </c>
      <c r="M380" s="22" t="s">
        <v>26</v>
      </c>
    </row>
    <row r="381" spans="1:13" x14ac:dyDescent="0.35">
      <c r="A381" s="22" t="str">
        <f>IF(C381&lt;&gt;"",COUNTA(C$9:$C381)&amp;".","")</f>
        <v>341.</v>
      </c>
      <c r="B381" s="22" t="s">
        <v>546</v>
      </c>
      <c r="C381" s="22" t="s">
        <v>544</v>
      </c>
      <c r="D381" s="22" t="s">
        <v>545</v>
      </c>
      <c r="E381" s="27">
        <v>26434186</v>
      </c>
      <c r="F381" s="28" t="s">
        <v>15</v>
      </c>
      <c r="G381" s="28"/>
      <c r="H381" s="28"/>
      <c r="I381" s="29"/>
      <c r="J381" s="29"/>
      <c r="K381" s="30"/>
      <c r="L381" s="22" t="s">
        <v>17</v>
      </c>
      <c r="M381" s="22" t="s">
        <v>18</v>
      </c>
    </row>
    <row r="382" spans="1:13" ht="26" x14ac:dyDescent="0.35">
      <c r="A382" s="22" t="str">
        <f>IF(C382&lt;&gt;"",COUNTA(C$9:$C382)&amp;".","")</f>
        <v>342.</v>
      </c>
      <c r="B382" s="22" t="s">
        <v>546</v>
      </c>
      <c r="C382" s="22" t="s">
        <v>547</v>
      </c>
      <c r="D382" s="22" t="s">
        <v>545</v>
      </c>
      <c r="E382" s="27">
        <v>65653126</v>
      </c>
      <c r="F382" s="28" t="s">
        <v>15</v>
      </c>
      <c r="G382" s="28"/>
      <c r="H382" s="28"/>
      <c r="I382" s="29"/>
      <c r="J382" s="29"/>
      <c r="K382" s="30"/>
      <c r="L382" s="22" t="s">
        <v>17</v>
      </c>
      <c r="M382" s="22" t="s">
        <v>18</v>
      </c>
    </row>
    <row r="383" spans="1:13" x14ac:dyDescent="0.35">
      <c r="A383" s="22" t="str">
        <f>IF(C383&lt;&gt;"",COUNTA(C$9:$C383)&amp;".","")</f>
        <v>343.</v>
      </c>
      <c r="B383" s="22" t="s">
        <v>548</v>
      </c>
      <c r="C383" s="22" t="s">
        <v>544</v>
      </c>
      <c r="D383" s="22" t="s">
        <v>545</v>
      </c>
      <c r="E383" s="27">
        <v>26395700</v>
      </c>
      <c r="F383" s="28" t="s">
        <v>15</v>
      </c>
      <c r="G383" s="28"/>
      <c r="H383" s="29"/>
      <c r="I383" s="29"/>
      <c r="J383" s="29"/>
      <c r="K383" s="30" t="s">
        <v>16</v>
      </c>
      <c r="L383" s="22" t="s">
        <v>17</v>
      </c>
      <c r="M383" s="22" t="s">
        <v>18</v>
      </c>
    </row>
    <row r="384" spans="1:13" ht="26" x14ac:dyDescent="0.35">
      <c r="A384" s="22" t="str">
        <f>IF(C384&lt;&gt;"",COUNTA(C$9:$C384)&amp;".","")</f>
        <v>344.</v>
      </c>
      <c r="B384" s="22" t="s">
        <v>548</v>
      </c>
      <c r="C384" s="22" t="s">
        <v>549</v>
      </c>
      <c r="D384" s="22" t="s">
        <v>545</v>
      </c>
      <c r="E384" s="27">
        <v>28350868</v>
      </c>
      <c r="F384" s="28" t="s">
        <v>15</v>
      </c>
      <c r="G384" s="42"/>
      <c r="H384" s="43"/>
      <c r="I384" s="43"/>
      <c r="J384" s="42"/>
      <c r="K384" s="30" t="s">
        <v>16</v>
      </c>
      <c r="L384" s="22" t="s">
        <v>17</v>
      </c>
      <c r="M384" s="22" t="s">
        <v>18</v>
      </c>
    </row>
    <row r="385" spans="1:13" x14ac:dyDescent="0.35">
      <c r="A385" s="22" t="str">
        <f>IF(C385&lt;&gt;"",COUNTA(C$9:$C385)&amp;".","")</f>
        <v>345.</v>
      </c>
      <c r="B385" s="22" t="s">
        <v>550</v>
      </c>
      <c r="C385" s="22" t="s">
        <v>544</v>
      </c>
      <c r="D385" s="22" t="s">
        <v>545</v>
      </c>
      <c r="E385" s="27">
        <v>65652283</v>
      </c>
      <c r="F385" s="28" t="s">
        <v>15</v>
      </c>
      <c r="G385" s="28"/>
      <c r="H385" s="28"/>
      <c r="I385" s="29"/>
      <c r="J385" s="29"/>
      <c r="K385" s="30" t="s">
        <v>16</v>
      </c>
      <c r="L385" s="22" t="s">
        <v>17</v>
      </c>
      <c r="M385" s="22" t="s">
        <v>18</v>
      </c>
    </row>
    <row r="386" spans="1:13" x14ac:dyDescent="0.35">
      <c r="A386" s="22" t="str">
        <f>IF(C386&lt;&gt;"",COUNTA(C$9:$C386)&amp;".","")</f>
        <v>346.</v>
      </c>
      <c r="B386" s="22" t="s">
        <v>31</v>
      </c>
      <c r="C386" s="22" t="s">
        <v>551</v>
      </c>
      <c r="D386" s="22" t="s">
        <v>545</v>
      </c>
      <c r="E386" s="27">
        <v>65681639</v>
      </c>
      <c r="F386" s="29"/>
      <c r="G386" s="28"/>
      <c r="H386" s="29"/>
      <c r="I386" s="29"/>
      <c r="J386" s="29"/>
      <c r="K386" s="30" t="s">
        <v>16</v>
      </c>
      <c r="L386" s="22" t="s">
        <v>17</v>
      </c>
      <c r="M386" s="22" t="s">
        <v>26</v>
      </c>
    </row>
    <row r="387" spans="1:13" x14ac:dyDescent="0.35">
      <c r="A387" s="22" t="str">
        <f>IF(C387&lt;&gt;"",COUNTA(C$9:$C387)&amp;".","")</f>
        <v>347.</v>
      </c>
      <c r="B387" s="22" t="s">
        <v>91</v>
      </c>
      <c r="C387" s="22" t="s">
        <v>552</v>
      </c>
      <c r="D387" s="22" t="s">
        <v>545</v>
      </c>
      <c r="E387" s="27">
        <v>67801112</v>
      </c>
      <c r="F387" s="29"/>
      <c r="G387" s="28"/>
      <c r="H387" s="29"/>
      <c r="I387" s="29"/>
      <c r="J387" s="29"/>
      <c r="K387" s="30" t="s">
        <v>16</v>
      </c>
      <c r="L387" s="22" t="s">
        <v>17</v>
      </c>
      <c r="M387" s="22" t="s">
        <v>26</v>
      </c>
    </row>
    <row r="388" spans="1:13" x14ac:dyDescent="0.35">
      <c r="A388" s="22" t="str">
        <f>IF(C388&lt;&gt;"",COUNTA(C$9:$C388)&amp;".","")</f>
        <v>348.</v>
      </c>
      <c r="B388" s="22" t="s">
        <v>553</v>
      </c>
      <c r="C388" s="22" t="s">
        <v>554</v>
      </c>
      <c r="D388" s="22" t="s">
        <v>545</v>
      </c>
      <c r="E388" s="22">
        <v>65681656</v>
      </c>
      <c r="F388" s="28" t="s">
        <v>15</v>
      </c>
      <c r="G388" s="28"/>
      <c r="H388" s="28"/>
      <c r="I388" s="29"/>
      <c r="J388" s="29"/>
      <c r="K388" s="30" t="s">
        <v>16</v>
      </c>
      <c r="L388" s="22" t="s">
        <v>17</v>
      </c>
      <c r="M388" s="22" t="s">
        <v>18</v>
      </c>
    </row>
    <row r="389" spans="1:13" x14ac:dyDescent="0.35">
      <c r="A389" s="22" t="str">
        <f>IF(C389&lt;&gt;"",COUNTA(C$9:$C389)&amp;".","")</f>
        <v>349.</v>
      </c>
      <c r="B389" s="22" t="s">
        <v>555</v>
      </c>
      <c r="C389" s="22" t="s">
        <v>554</v>
      </c>
      <c r="D389" s="22" t="s">
        <v>545</v>
      </c>
      <c r="E389" s="22">
        <v>65681656</v>
      </c>
      <c r="F389" s="28" t="s">
        <v>15</v>
      </c>
      <c r="G389" s="28"/>
      <c r="H389" s="28"/>
      <c r="I389" s="29"/>
      <c r="J389" s="29"/>
      <c r="K389" s="30" t="s">
        <v>16</v>
      </c>
      <c r="L389" s="22" t="s">
        <v>17</v>
      </c>
      <c r="M389" s="22" t="s">
        <v>18</v>
      </c>
    </row>
    <row r="390" spans="1:13" x14ac:dyDescent="0.35">
      <c r="A390" s="22" t="str">
        <f>IF(C390&lt;&gt;"",COUNTA(C$9:$C390)&amp;".","")</f>
        <v>350.</v>
      </c>
      <c r="B390" s="22" t="s">
        <v>556</v>
      </c>
      <c r="C390" s="22" t="s">
        <v>554</v>
      </c>
      <c r="D390" s="22" t="s">
        <v>545</v>
      </c>
      <c r="E390" s="22">
        <v>65681663</v>
      </c>
      <c r="F390" s="28" t="s">
        <v>15</v>
      </c>
      <c r="G390" s="28"/>
      <c r="H390" s="28"/>
      <c r="I390" s="29"/>
      <c r="J390" s="29"/>
      <c r="K390" s="30" t="s">
        <v>16</v>
      </c>
      <c r="L390" s="22" t="s">
        <v>17</v>
      </c>
      <c r="M390" s="22" t="s">
        <v>18</v>
      </c>
    </row>
    <row r="391" spans="1:13" x14ac:dyDescent="0.35">
      <c r="A391" s="22" t="str">
        <f>IF(C391&lt;&gt;"",COUNTA(C$9:$C391)&amp;".","")</f>
        <v>351.</v>
      </c>
      <c r="B391" s="22" t="s">
        <v>557</v>
      </c>
      <c r="C391" s="22" t="s">
        <v>558</v>
      </c>
      <c r="D391" s="22" t="s">
        <v>545</v>
      </c>
      <c r="E391" s="27">
        <v>65681374</v>
      </c>
      <c r="F391" s="28" t="s">
        <v>15</v>
      </c>
      <c r="G391" s="42"/>
      <c r="H391" s="43"/>
      <c r="I391" s="43"/>
      <c r="J391" s="42"/>
      <c r="K391" s="30" t="s">
        <v>16</v>
      </c>
      <c r="L391" s="22" t="s">
        <v>17</v>
      </c>
      <c r="M391" s="22" t="s">
        <v>18</v>
      </c>
    </row>
    <row r="392" spans="1:13" ht="26" x14ac:dyDescent="0.35">
      <c r="A392" s="22" t="str">
        <f>IF(C392&lt;&gt;"",COUNTA(C$9:$C392)&amp;".","")</f>
        <v>352.</v>
      </c>
      <c r="B392" s="22" t="s">
        <v>559</v>
      </c>
      <c r="C392" s="22" t="s">
        <v>558</v>
      </c>
      <c r="D392" s="22" t="s">
        <v>545</v>
      </c>
      <c r="E392" s="27">
        <v>65681317</v>
      </c>
      <c r="F392" s="28" t="s">
        <v>15</v>
      </c>
      <c r="G392" s="28"/>
      <c r="H392" s="28"/>
      <c r="I392" s="29"/>
      <c r="J392" s="29"/>
      <c r="K392" s="30" t="s">
        <v>16</v>
      </c>
      <c r="L392" s="22" t="s">
        <v>17</v>
      </c>
      <c r="M392" s="22" t="s">
        <v>18</v>
      </c>
    </row>
    <row r="393" spans="1:13" ht="26" x14ac:dyDescent="0.35">
      <c r="A393" s="22" t="str">
        <f>IF(C393&lt;&gt;"",COUNTA(C$9:$C393)&amp;".","")</f>
        <v>353.</v>
      </c>
      <c r="B393" s="22" t="s">
        <v>560</v>
      </c>
      <c r="C393" s="22" t="s">
        <v>554</v>
      </c>
      <c r="D393" s="22" t="s">
        <v>545</v>
      </c>
      <c r="E393" s="27">
        <v>65681662</v>
      </c>
      <c r="F393" s="32" t="s">
        <v>15</v>
      </c>
      <c r="G393" s="28"/>
      <c r="H393" s="28"/>
      <c r="I393" s="29"/>
      <c r="J393" s="29"/>
      <c r="K393" s="30" t="s">
        <v>16</v>
      </c>
      <c r="L393" s="22" t="s">
        <v>17</v>
      </c>
      <c r="M393" s="22" t="s">
        <v>18</v>
      </c>
    </row>
    <row r="394" spans="1:13" x14ac:dyDescent="0.35">
      <c r="A394" s="22" t="str">
        <f>IF(C394&lt;&gt;"",COUNTA(C$9:$C394)&amp;".","")</f>
        <v>354.</v>
      </c>
      <c r="B394" s="22" t="s">
        <v>561</v>
      </c>
      <c r="C394" s="22" t="s">
        <v>554</v>
      </c>
      <c r="D394" s="22" t="s">
        <v>545</v>
      </c>
      <c r="E394" s="27">
        <v>65681661</v>
      </c>
      <c r="F394" s="32" t="s">
        <v>15</v>
      </c>
      <c r="G394" s="28"/>
      <c r="H394" s="28"/>
      <c r="I394" s="29"/>
      <c r="J394" s="29"/>
      <c r="K394" s="30" t="s">
        <v>16</v>
      </c>
      <c r="L394" s="22" t="s">
        <v>17</v>
      </c>
      <c r="M394" s="22" t="s">
        <v>18</v>
      </c>
    </row>
    <row r="395" spans="1:13" ht="20" thickBot="1" x14ac:dyDescent="0.4">
      <c r="A395" s="22" t="str">
        <f>IF(C395&lt;&gt;"",COUNTA(C$9:$C395)&amp;".","")</f>
        <v/>
      </c>
      <c r="B395" s="41" t="s">
        <v>562</v>
      </c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</row>
    <row r="396" spans="1:13" ht="15" thickTop="1" x14ac:dyDescent="0.35">
      <c r="A396" s="22" t="str">
        <f>IF(C396&lt;&gt;"",COUNTA(C$9:$C396)&amp;".","")</f>
        <v/>
      </c>
      <c r="B396" s="18" t="s">
        <v>563</v>
      </c>
      <c r="C396" s="18"/>
      <c r="D396" s="18"/>
      <c r="E396" s="26"/>
      <c r="F396" s="19"/>
      <c r="G396" s="19"/>
      <c r="H396" s="19"/>
      <c r="I396" s="19"/>
      <c r="J396" s="19"/>
      <c r="K396" s="20"/>
      <c r="L396" s="20"/>
      <c r="M396" s="18"/>
    </row>
    <row r="397" spans="1:13" x14ac:dyDescent="0.35">
      <c r="A397" s="22" t="str">
        <f>IF(C397&lt;&gt;"",COUNTA(C$9:$C397)&amp;".","")</f>
        <v>355.</v>
      </c>
      <c r="B397" s="22" t="s">
        <v>564</v>
      </c>
      <c r="C397" s="22" t="s">
        <v>565</v>
      </c>
      <c r="D397" s="22" t="s">
        <v>95</v>
      </c>
      <c r="E397" s="27">
        <v>67801112</v>
      </c>
      <c r="F397" s="29"/>
      <c r="G397" s="28"/>
      <c r="H397" s="29"/>
      <c r="I397" s="29"/>
      <c r="J397" s="29"/>
      <c r="K397" s="30" t="s">
        <v>16</v>
      </c>
      <c r="L397" s="22" t="s">
        <v>17</v>
      </c>
      <c r="M397" s="22" t="s">
        <v>26</v>
      </c>
    </row>
    <row r="398" spans="1:13" x14ac:dyDescent="0.35">
      <c r="A398" s="22" t="str">
        <f>IF(C398&lt;&gt;"",COUNTA(C$9:$C398)&amp;".","")</f>
        <v>356.</v>
      </c>
      <c r="B398" s="22" t="s">
        <v>91</v>
      </c>
      <c r="C398" s="22" t="s">
        <v>566</v>
      </c>
      <c r="D398" s="22" t="s">
        <v>95</v>
      </c>
      <c r="E398" s="27">
        <v>67801112</v>
      </c>
      <c r="F398" s="29"/>
      <c r="G398" s="28"/>
      <c r="H398" s="29"/>
      <c r="I398" s="29"/>
      <c r="J398" s="29"/>
      <c r="K398" s="30" t="s">
        <v>16</v>
      </c>
      <c r="L398" s="22" t="s">
        <v>17</v>
      </c>
      <c r="M398" s="22" t="s">
        <v>26</v>
      </c>
    </row>
    <row r="399" spans="1:13" x14ac:dyDescent="0.35">
      <c r="A399" s="22" t="str">
        <f>IF(C399&lt;&gt;"",COUNTA(C$9:$C399)&amp;".","")</f>
        <v>357.</v>
      </c>
      <c r="B399" s="22" t="s">
        <v>567</v>
      </c>
      <c r="C399" s="22" t="s">
        <v>568</v>
      </c>
      <c r="D399" s="22" t="s">
        <v>95</v>
      </c>
      <c r="E399" s="22">
        <v>23660190</v>
      </c>
      <c r="F399" s="28" t="s">
        <v>15</v>
      </c>
      <c r="G399" s="28"/>
      <c r="H399" s="28"/>
      <c r="I399" s="28"/>
      <c r="J399" s="28"/>
      <c r="K399" s="30" t="s">
        <v>16</v>
      </c>
      <c r="L399" s="22" t="s">
        <v>17</v>
      </c>
      <c r="M399" s="22" t="s">
        <v>18</v>
      </c>
    </row>
    <row r="400" spans="1:13" x14ac:dyDescent="0.35">
      <c r="A400" s="22" t="str">
        <f>IF(C400&lt;&gt;"",COUNTA(C$9:$C400)&amp;".","")</f>
        <v/>
      </c>
      <c r="B400" s="18" t="s">
        <v>569</v>
      </c>
      <c r="C400" s="18"/>
      <c r="D400" s="18"/>
      <c r="E400" s="26"/>
      <c r="F400" s="19"/>
      <c r="G400" s="19"/>
      <c r="H400" s="19"/>
      <c r="I400" s="19"/>
      <c r="J400" s="19"/>
      <c r="K400" s="20"/>
      <c r="L400" s="20"/>
      <c r="M400" s="18"/>
    </row>
    <row r="401" spans="1:13" x14ac:dyDescent="0.35">
      <c r="A401" s="22" t="str">
        <f>IF(C401&lt;&gt;"",COUNTA(C$9:$C401)&amp;".","")</f>
        <v>358.</v>
      </c>
      <c r="B401" s="22" t="s">
        <v>91</v>
      </c>
      <c r="C401" s="22" t="s">
        <v>572</v>
      </c>
      <c r="D401" s="22" t="s">
        <v>571</v>
      </c>
      <c r="E401" s="27">
        <v>67801112</v>
      </c>
      <c r="F401" s="29"/>
      <c r="G401" s="28"/>
      <c r="H401" s="29"/>
      <c r="I401" s="29"/>
      <c r="J401" s="29"/>
      <c r="K401" s="30" t="s">
        <v>16</v>
      </c>
      <c r="L401" s="22" t="s">
        <v>17</v>
      </c>
      <c r="M401" s="22" t="s">
        <v>26</v>
      </c>
    </row>
    <row r="402" spans="1:13" x14ac:dyDescent="0.35">
      <c r="A402" s="22" t="str">
        <f>IF(C402&lt;&gt;"",COUNTA(C$9:$C402)&amp;".","")</f>
        <v>359.</v>
      </c>
      <c r="B402" s="22" t="s">
        <v>573</v>
      </c>
      <c r="C402" s="22" t="s">
        <v>574</v>
      </c>
      <c r="D402" s="22" t="s">
        <v>571</v>
      </c>
      <c r="E402" s="27">
        <v>67334433</v>
      </c>
      <c r="F402" s="29"/>
      <c r="G402" s="28"/>
      <c r="H402" s="29"/>
      <c r="I402" s="29"/>
      <c r="J402" s="29"/>
      <c r="K402" s="30" t="s">
        <v>16</v>
      </c>
      <c r="L402" s="22" t="s">
        <v>17</v>
      </c>
      <c r="M402" s="22" t="s">
        <v>26</v>
      </c>
    </row>
    <row r="403" spans="1:13" x14ac:dyDescent="0.35">
      <c r="A403" s="22" t="str">
        <f>IF(C403&lt;&gt;"",COUNTA(C$9:$C403)&amp;".","")</f>
        <v>360.</v>
      </c>
      <c r="B403" s="22" t="s">
        <v>575</v>
      </c>
      <c r="C403" s="22" t="s">
        <v>576</v>
      </c>
      <c r="D403" s="22" t="s">
        <v>571</v>
      </c>
      <c r="E403" s="27">
        <v>67813035</v>
      </c>
      <c r="F403" s="28" t="s">
        <v>15</v>
      </c>
      <c r="G403" s="42"/>
      <c r="H403" s="43"/>
      <c r="I403" s="43"/>
      <c r="J403" s="42"/>
      <c r="K403" s="30"/>
      <c r="L403" s="22" t="s">
        <v>17</v>
      </c>
      <c r="M403" s="22" t="s">
        <v>18</v>
      </c>
    </row>
    <row r="404" spans="1:13" s="49" customFormat="1" ht="26" x14ac:dyDescent="0.35">
      <c r="A404" s="34" t="str">
        <f>IF(C404&lt;&gt;"",COUNTA(C$9:$C404)&amp;".","")</f>
        <v>361.</v>
      </c>
      <c r="B404" s="34" t="s">
        <v>577</v>
      </c>
      <c r="C404" s="34" t="s">
        <v>570</v>
      </c>
      <c r="D404" s="34" t="s">
        <v>571</v>
      </c>
      <c r="E404" s="36">
        <v>67813040</v>
      </c>
      <c r="F404" s="42" t="s">
        <v>15</v>
      </c>
      <c r="G404" s="42"/>
      <c r="H404" s="43"/>
      <c r="I404" s="43"/>
      <c r="J404" s="43"/>
      <c r="K404" s="38" t="s">
        <v>16</v>
      </c>
      <c r="L404" s="34" t="s">
        <v>17</v>
      </c>
      <c r="M404" s="34" t="s">
        <v>21</v>
      </c>
    </row>
    <row r="405" spans="1:13" s="49" customFormat="1" ht="26" x14ac:dyDescent="0.35">
      <c r="A405" s="34" t="str">
        <f>IF(C405&lt;&gt;"",COUNTA(C$9:$C405)&amp;".","")</f>
        <v>362.</v>
      </c>
      <c r="B405" s="34" t="s">
        <v>577</v>
      </c>
      <c r="C405" s="34" t="s">
        <v>578</v>
      </c>
      <c r="D405" s="34" t="s">
        <v>571</v>
      </c>
      <c r="E405" s="36">
        <v>67813040</v>
      </c>
      <c r="F405" s="42" t="s">
        <v>15</v>
      </c>
      <c r="G405" s="42"/>
      <c r="H405" s="43"/>
      <c r="I405" s="43"/>
      <c r="J405" s="43"/>
      <c r="K405" s="38" t="s">
        <v>16</v>
      </c>
      <c r="L405" s="34" t="s">
        <v>17</v>
      </c>
      <c r="M405" s="34" t="s">
        <v>21</v>
      </c>
    </row>
    <row r="406" spans="1:13" s="49" customFormat="1" ht="26" x14ac:dyDescent="0.35">
      <c r="A406" s="34" t="str">
        <f>IF(C406&lt;&gt;"",COUNTA(C$9:$C406)&amp;".","")</f>
        <v>363.</v>
      </c>
      <c r="B406" s="34" t="s">
        <v>579</v>
      </c>
      <c r="C406" s="34" t="s">
        <v>580</v>
      </c>
      <c r="D406" s="34" t="s">
        <v>571</v>
      </c>
      <c r="E406" s="36">
        <v>28622336</v>
      </c>
      <c r="F406" s="42" t="s">
        <v>15</v>
      </c>
      <c r="G406" s="42"/>
      <c r="H406" s="43"/>
      <c r="I406" s="43"/>
      <c r="J406" s="42"/>
      <c r="K406" s="38" t="s">
        <v>16</v>
      </c>
      <c r="L406" s="34" t="s">
        <v>17</v>
      </c>
      <c r="M406" s="34" t="s">
        <v>21</v>
      </c>
    </row>
    <row r="407" spans="1:13" ht="20" thickBot="1" x14ac:dyDescent="0.4">
      <c r="A407" s="22" t="str">
        <f>IF(C407&lt;&gt;"",COUNTA(C$9:$C407)&amp;".","")</f>
        <v/>
      </c>
      <c r="B407" s="41" t="s">
        <v>581</v>
      </c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</row>
    <row r="408" spans="1:13" ht="15" thickTop="1" x14ac:dyDescent="0.35">
      <c r="A408" s="22" t="str">
        <f>IF(C408&lt;&gt;"",COUNTA(C$9:$C408)&amp;".","")</f>
        <v/>
      </c>
      <c r="B408" s="18" t="s">
        <v>582</v>
      </c>
      <c r="C408" s="18"/>
      <c r="D408" s="18"/>
      <c r="E408" s="26"/>
      <c r="F408" s="19"/>
      <c r="G408" s="19"/>
      <c r="H408" s="19"/>
      <c r="I408" s="19"/>
      <c r="J408" s="19"/>
      <c r="K408" s="20"/>
      <c r="L408" s="20"/>
      <c r="M408" s="18"/>
    </row>
    <row r="409" spans="1:13" x14ac:dyDescent="0.35">
      <c r="A409" s="22" t="str">
        <f>IF(C409&lt;&gt;"",COUNTA(C$9:$C409)&amp;".","")</f>
        <v>364.</v>
      </c>
      <c r="B409" s="22" t="s">
        <v>583</v>
      </c>
      <c r="C409" s="22" t="s">
        <v>584</v>
      </c>
      <c r="D409" s="22" t="s">
        <v>103</v>
      </c>
      <c r="E409" s="27">
        <v>63480402</v>
      </c>
      <c r="F409" s="28" t="s">
        <v>15</v>
      </c>
      <c r="G409" s="42"/>
      <c r="H409" s="43"/>
      <c r="I409" s="43"/>
      <c r="J409" s="42"/>
      <c r="K409" s="30" t="s">
        <v>16</v>
      </c>
      <c r="L409" s="22" t="s">
        <v>17</v>
      </c>
      <c r="M409" s="22" t="s">
        <v>18</v>
      </c>
    </row>
    <row r="410" spans="1:13" x14ac:dyDescent="0.35">
      <c r="A410" s="22" t="str">
        <f>IF(C410&lt;&gt;"",COUNTA(C$9:$C410)&amp;".","")</f>
        <v>365.</v>
      </c>
      <c r="B410" s="22" t="s">
        <v>31</v>
      </c>
      <c r="C410" s="22" t="s">
        <v>585</v>
      </c>
      <c r="D410" s="22" t="s">
        <v>103</v>
      </c>
      <c r="E410" s="27">
        <v>63483274</v>
      </c>
      <c r="F410" s="29"/>
      <c r="G410" s="28"/>
      <c r="H410" s="29"/>
      <c r="I410" s="29"/>
      <c r="J410" s="29"/>
      <c r="K410" s="30" t="s">
        <v>16</v>
      </c>
      <c r="L410" s="22" t="s">
        <v>17</v>
      </c>
      <c r="M410" s="22" t="s">
        <v>26</v>
      </c>
    </row>
    <row r="411" spans="1:13" x14ac:dyDescent="0.35">
      <c r="A411" s="22" t="str">
        <f>IF(C411&lt;&gt;"",COUNTA(C$9:$C411)&amp;".","")</f>
        <v>366.</v>
      </c>
      <c r="B411" s="22" t="s">
        <v>31</v>
      </c>
      <c r="C411" s="22" t="s">
        <v>586</v>
      </c>
      <c r="D411" s="22" t="s">
        <v>103</v>
      </c>
      <c r="E411" s="27">
        <v>63485408</v>
      </c>
      <c r="F411" s="29"/>
      <c r="G411" s="28"/>
      <c r="H411" s="29"/>
      <c r="I411" s="29"/>
      <c r="J411" s="29"/>
      <c r="K411" s="30" t="s">
        <v>16</v>
      </c>
      <c r="L411" s="22" t="s">
        <v>17</v>
      </c>
      <c r="M411" s="22" t="s">
        <v>26</v>
      </c>
    </row>
    <row r="412" spans="1:13" x14ac:dyDescent="0.35">
      <c r="A412" s="22" t="str">
        <f>IF(C412&lt;&gt;"",COUNTA(C$9:$C412)&amp;".","")</f>
        <v>367.</v>
      </c>
      <c r="B412" s="22" t="s">
        <v>31</v>
      </c>
      <c r="C412" s="22" t="s">
        <v>587</v>
      </c>
      <c r="D412" s="22" t="s">
        <v>103</v>
      </c>
      <c r="E412" s="27">
        <v>63451154</v>
      </c>
      <c r="F412" s="29"/>
      <c r="G412" s="28"/>
      <c r="H412" s="29"/>
      <c r="I412" s="29"/>
      <c r="J412" s="29"/>
      <c r="K412" s="30" t="s">
        <v>16</v>
      </c>
      <c r="L412" s="22" t="s">
        <v>17</v>
      </c>
      <c r="M412" s="22" t="s">
        <v>26</v>
      </c>
    </row>
    <row r="413" spans="1:13" x14ac:dyDescent="0.35">
      <c r="A413" s="22" t="str">
        <f>IF(C413&lt;&gt;"",COUNTA(C$9:$C413)&amp;".","")</f>
        <v>368.</v>
      </c>
      <c r="B413" s="22" t="s">
        <v>588</v>
      </c>
      <c r="C413" s="22" t="s">
        <v>589</v>
      </c>
      <c r="D413" s="22" t="s">
        <v>103</v>
      </c>
      <c r="E413" s="27">
        <v>20032140</v>
      </c>
      <c r="F413" s="29"/>
      <c r="G413" s="28"/>
      <c r="H413" s="29"/>
      <c r="I413" s="29"/>
      <c r="J413" s="29"/>
      <c r="K413" s="30" t="s">
        <v>16</v>
      </c>
      <c r="L413" s="22" t="s">
        <v>17</v>
      </c>
      <c r="M413" s="22" t="s">
        <v>26</v>
      </c>
    </row>
    <row r="414" spans="1:13" x14ac:dyDescent="0.35">
      <c r="A414" s="22" t="str">
        <f>IF(C414&lt;&gt;"",COUNTA(C$9:$C414)&amp;".","")</f>
        <v>369.</v>
      </c>
      <c r="B414" s="22" t="s">
        <v>590</v>
      </c>
      <c r="C414" s="22" t="s">
        <v>591</v>
      </c>
      <c r="D414" s="22" t="s">
        <v>103</v>
      </c>
      <c r="E414" s="27">
        <v>67801112</v>
      </c>
      <c r="F414" s="29"/>
      <c r="G414" s="28"/>
      <c r="H414" s="29"/>
      <c r="I414" s="29"/>
      <c r="J414" s="29"/>
      <c r="K414" s="30" t="s">
        <v>16</v>
      </c>
      <c r="L414" s="22" t="s">
        <v>17</v>
      </c>
      <c r="M414" s="22" t="s">
        <v>26</v>
      </c>
    </row>
    <row r="415" spans="1:13" x14ac:dyDescent="0.35">
      <c r="A415" s="22" t="str">
        <f>IF(C415&lt;&gt;"",COUNTA(C$9:$C415)&amp;".","")</f>
        <v>370.</v>
      </c>
      <c r="B415" s="22" t="s">
        <v>91</v>
      </c>
      <c r="C415" s="22" t="s">
        <v>592</v>
      </c>
      <c r="D415" s="22" t="s">
        <v>103</v>
      </c>
      <c r="E415" s="27">
        <v>67801112</v>
      </c>
      <c r="F415" s="29"/>
      <c r="G415" s="28"/>
      <c r="H415" s="29"/>
      <c r="I415" s="29"/>
      <c r="J415" s="29"/>
      <c r="K415" s="30" t="s">
        <v>16</v>
      </c>
      <c r="L415" s="22" t="s">
        <v>17</v>
      </c>
      <c r="M415" s="22" t="s">
        <v>26</v>
      </c>
    </row>
    <row r="416" spans="1:13" x14ac:dyDescent="0.35">
      <c r="A416" s="22" t="str">
        <f>IF(C416&lt;&gt;"",COUNTA(C$9:$C416)&amp;".","")</f>
        <v>371.</v>
      </c>
      <c r="B416" s="22" t="s">
        <v>183</v>
      </c>
      <c r="C416" s="22" t="s">
        <v>595</v>
      </c>
      <c r="D416" s="22" t="s">
        <v>103</v>
      </c>
      <c r="E416" s="27">
        <v>63423550</v>
      </c>
      <c r="F416" s="28"/>
      <c r="G416" s="28"/>
      <c r="H416" s="29"/>
      <c r="I416" s="29"/>
      <c r="J416" s="29"/>
      <c r="K416" s="30" t="s">
        <v>16</v>
      </c>
      <c r="L416" s="22" t="s">
        <v>17</v>
      </c>
      <c r="M416" s="22" t="s">
        <v>26</v>
      </c>
    </row>
    <row r="417" spans="1:13" x14ac:dyDescent="0.35">
      <c r="A417" s="22" t="str">
        <f>IF(C417&lt;&gt;"",COUNTA(C$9:$C417)&amp;".","")</f>
        <v>372.</v>
      </c>
      <c r="B417" s="22" t="s">
        <v>183</v>
      </c>
      <c r="C417" s="22" t="s">
        <v>593</v>
      </c>
      <c r="D417" s="22" t="s">
        <v>103</v>
      </c>
      <c r="E417" s="27">
        <v>63403437</v>
      </c>
      <c r="F417" s="28"/>
      <c r="G417" s="28"/>
      <c r="H417" s="29"/>
      <c r="I417" s="29"/>
      <c r="J417" s="29"/>
      <c r="K417" s="30" t="s">
        <v>16</v>
      </c>
      <c r="L417" s="22" t="s">
        <v>17</v>
      </c>
      <c r="M417" s="22" t="s">
        <v>26</v>
      </c>
    </row>
    <row r="418" spans="1:13" x14ac:dyDescent="0.35">
      <c r="A418" s="22" t="str">
        <f>IF(C418&lt;&gt;"",COUNTA(C$9:$C418)&amp;".","")</f>
        <v>373.</v>
      </c>
      <c r="B418" s="22" t="s">
        <v>596</v>
      </c>
      <c r="C418" s="22" t="s">
        <v>589</v>
      </c>
      <c r="D418" s="22" t="s">
        <v>103</v>
      </c>
      <c r="E418" s="27">
        <v>24924570</v>
      </c>
      <c r="F418" s="28" t="s">
        <v>15</v>
      </c>
      <c r="G418" s="28"/>
      <c r="H418" s="28"/>
      <c r="I418" s="29"/>
      <c r="J418" s="28"/>
      <c r="K418" s="30" t="s">
        <v>16</v>
      </c>
      <c r="L418" s="22" t="s">
        <v>17</v>
      </c>
      <c r="M418" s="22" t="s">
        <v>18</v>
      </c>
    </row>
    <row r="419" spans="1:13" x14ac:dyDescent="0.35">
      <c r="A419" s="22" t="str">
        <f>IF(C419&lt;&gt;"",COUNTA(C$9:$C419)&amp;".","")</f>
        <v>374.</v>
      </c>
      <c r="B419" s="22" t="s">
        <v>597</v>
      </c>
      <c r="C419" s="22" t="s">
        <v>594</v>
      </c>
      <c r="D419" s="22" t="s">
        <v>103</v>
      </c>
      <c r="E419" s="27">
        <v>29627859</v>
      </c>
      <c r="F419" s="28" t="s">
        <v>15</v>
      </c>
      <c r="G419" s="42"/>
      <c r="H419" s="43"/>
      <c r="I419" s="43"/>
      <c r="J419" s="42"/>
      <c r="K419" s="30"/>
      <c r="L419" s="22" t="s">
        <v>17</v>
      </c>
      <c r="M419" s="22" t="s">
        <v>18</v>
      </c>
    </row>
    <row r="420" spans="1:13" s="49" customFormat="1" ht="26" x14ac:dyDescent="0.35">
      <c r="A420" s="34" t="str">
        <f>IF(C420&lt;&gt;"",COUNTA(C$9:$C420)&amp;".","")</f>
        <v>375.</v>
      </c>
      <c r="B420" s="34" t="s">
        <v>598</v>
      </c>
      <c r="C420" s="34" t="s">
        <v>586</v>
      </c>
      <c r="D420" s="34" t="s">
        <v>103</v>
      </c>
      <c r="E420" s="36">
        <v>63428796</v>
      </c>
      <c r="F420" s="42" t="s">
        <v>15</v>
      </c>
      <c r="G420" s="42" t="s">
        <v>15</v>
      </c>
      <c r="H420" s="42"/>
      <c r="I420" s="42" t="s">
        <v>15</v>
      </c>
      <c r="J420" s="42" t="s">
        <v>15</v>
      </c>
      <c r="K420" s="38" t="s">
        <v>16</v>
      </c>
      <c r="L420" s="34" t="s">
        <v>17</v>
      </c>
      <c r="M420" s="34" t="s">
        <v>21</v>
      </c>
    </row>
    <row r="421" spans="1:13" ht="20" thickBot="1" x14ac:dyDescent="0.4">
      <c r="A421" s="22" t="str">
        <f>IF(C421&lt;&gt;"",COUNTA(C$9:$C421)&amp;".","")</f>
        <v/>
      </c>
      <c r="B421" s="41" t="s">
        <v>599</v>
      </c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</row>
    <row r="422" spans="1:13" ht="15" thickTop="1" x14ac:dyDescent="0.35">
      <c r="A422" s="22" t="str">
        <f>IF(C422&lt;&gt;"",COUNTA(C$9:$C422)&amp;".","")</f>
        <v/>
      </c>
      <c r="B422" s="18" t="s">
        <v>600</v>
      </c>
      <c r="C422" s="18"/>
      <c r="D422" s="18"/>
      <c r="E422" s="26"/>
      <c r="F422" s="19"/>
      <c r="G422" s="19"/>
      <c r="H422" s="19"/>
      <c r="I422" s="19"/>
      <c r="J422" s="19"/>
      <c r="K422" s="20"/>
      <c r="L422" s="20"/>
      <c r="M422" s="18"/>
    </row>
    <row r="423" spans="1:13" x14ac:dyDescent="0.35">
      <c r="A423" s="22" t="str">
        <f>IF(C423&lt;&gt;"",COUNTA(C$9:$C423)&amp;".","")</f>
        <v>376.</v>
      </c>
      <c r="B423" s="22" t="s">
        <v>31</v>
      </c>
      <c r="C423" s="22" t="s">
        <v>601</v>
      </c>
      <c r="D423" s="22" t="s">
        <v>602</v>
      </c>
      <c r="E423" s="27">
        <v>64022740</v>
      </c>
      <c r="F423" s="28"/>
      <c r="G423" s="28"/>
      <c r="H423" s="28"/>
      <c r="I423" s="28"/>
      <c r="J423" s="28"/>
      <c r="K423" s="30" t="s">
        <v>16</v>
      </c>
      <c r="L423" s="22" t="s">
        <v>17</v>
      </c>
      <c r="M423" s="22" t="s">
        <v>26</v>
      </c>
    </row>
    <row r="424" spans="1:13" x14ac:dyDescent="0.35">
      <c r="A424" s="22" t="str">
        <f>IF(C424&lt;&gt;"",COUNTA(C$9:$C424)&amp;".","")</f>
        <v>377.</v>
      </c>
      <c r="B424" s="22" t="s">
        <v>271</v>
      </c>
      <c r="C424" s="22" t="s">
        <v>603</v>
      </c>
      <c r="D424" s="22" t="s">
        <v>602</v>
      </c>
      <c r="E424" s="27">
        <v>67334433</v>
      </c>
      <c r="F424" s="28"/>
      <c r="G424" s="28"/>
      <c r="H424" s="28"/>
      <c r="I424" s="28"/>
      <c r="J424" s="28"/>
      <c r="K424" s="30"/>
      <c r="L424" s="22"/>
      <c r="M424" s="22" t="s">
        <v>846</v>
      </c>
    </row>
    <row r="425" spans="1:13" x14ac:dyDescent="0.35">
      <c r="A425" s="22" t="str">
        <f>IF(C425&lt;&gt;"",COUNTA(C$9:$C425)&amp;".","")</f>
        <v>378.</v>
      </c>
      <c r="B425" s="22" t="s">
        <v>604</v>
      </c>
      <c r="C425" s="22" t="s">
        <v>601</v>
      </c>
      <c r="D425" s="22" t="s">
        <v>602</v>
      </c>
      <c r="E425" s="27">
        <v>64070110</v>
      </c>
      <c r="F425" s="28" t="s">
        <v>15</v>
      </c>
      <c r="G425" s="28"/>
      <c r="H425" s="28"/>
      <c r="I425" s="29"/>
      <c r="J425" s="29"/>
      <c r="K425" s="30"/>
      <c r="L425" s="22" t="s">
        <v>17</v>
      </c>
      <c r="M425" s="22" t="s">
        <v>18</v>
      </c>
    </row>
    <row r="426" spans="1:13" x14ac:dyDescent="0.35">
      <c r="A426" s="22" t="str">
        <f>IF(C426&lt;&gt;"",COUNTA(C$9:$C426)&amp;".","")</f>
        <v>379.</v>
      </c>
      <c r="B426" s="22" t="s">
        <v>605</v>
      </c>
      <c r="C426" s="22" t="s">
        <v>606</v>
      </c>
      <c r="D426" s="22" t="s">
        <v>602</v>
      </c>
      <c r="E426" s="27">
        <v>67801112</v>
      </c>
      <c r="F426" s="29"/>
      <c r="G426" s="28"/>
      <c r="H426" s="29"/>
      <c r="I426" s="29"/>
      <c r="J426" s="29"/>
      <c r="K426" s="30" t="s">
        <v>16</v>
      </c>
      <c r="L426" s="22" t="s">
        <v>17</v>
      </c>
      <c r="M426" s="22" t="s">
        <v>26</v>
      </c>
    </row>
    <row r="427" spans="1:13" x14ac:dyDescent="0.35">
      <c r="A427" s="22" t="str">
        <f>IF(C427&lt;&gt;"",COUNTA(C$9:$C427)&amp;".","")</f>
        <v>380.</v>
      </c>
      <c r="B427" s="22" t="s">
        <v>608</v>
      </c>
      <c r="C427" s="22" t="s">
        <v>607</v>
      </c>
      <c r="D427" s="22" t="s">
        <v>602</v>
      </c>
      <c r="E427" s="27">
        <v>64031523</v>
      </c>
      <c r="F427" s="28" t="s">
        <v>15</v>
      </c>
      <c r="G427" s="42"/>
      <c r="H427" s="43"/>
      <c r="I427" s="43"/>
      <c r="J427" s="42"/>
      <c r="K427" s="30" t="s">
        <v>16</v>
      </c>
      <c r="L427" s="22" t="s">
        <v>17</v>
      </c>
      <c r="M427" s="22" t="s">
        <v>18</v>
      </c>
    </row>
    <row r="428" spans="1:13" ht="26" x14ac:dyDescent="0.35">
      <c r="A428" s="22" t="str">
        <f>IF(C428&lt;&gt;"",COUNTA(C$9:$C428)&amp;".","")</f>
        <v>381.</v>
      </c>
      <c r="B428" s="22" t="s">
        <v>608</v>
      </c>
      <c r="C428" s="22" t="s">
        <v>609</v>
      </c>
      <c r="D428" s="22" t="s">
        <v>602</v>
      </c>
      <c r="E428" s="27">
        <v>64031523</v>
      </c>
      <c r="F428" s="28" t="s">
        <v>15</v>
      </c>
      <c r="G428" s="42"/>
      <c r="H428" s="43"/>
      <c r="I428" s="43"/>
      <c r="J428" s="42"/>
      <c r="K428" s="30" t="s">
        <v>16</v>
      </c>
      <c r="L428" s="22" t="s">
        <v>17</v>
      </c>
      <c r="M428" s="22" t="s">
        <v>18</v>
      </c>
    </row>
    <row r="429" spans="1:13" x14ac:dyDescent="0.35">
      <c r="A429" s="22" t="str">
        <f>IF(C429&lt;&gt;"",COUNTA(C$9:$C429)&amp;".","")</f>
        <v>382.</v>
      </c>
      <c r="B429" s="22" t="s">
        <v>271</v>
      </c>
      <c r="C429" s="22" t="s">
        <v>610</v>
      </c>
      <c r="D429" s="22" t="s">
        <v>602</v>
      </c>
      <c r="E429" s="27">
        <v>8330</v>
      </c>
      <c r="F429" s="29"/>
      <c r="G429" s="28"/>
      <c r="H429" s="29"/>
      <c r="I429" s="29"/>
      <c r="J429" s="29"/>
      <c r="K429" s="30" t="s">
        <v>16</v>
      </c>
      <c r="L429" s="22" t="s">
        <v>17</v>
      </c>
      <c r="M429" s="22" t="s">
        <v>26</v>
      </c>
    </row>
    <row r="430" spans="1:13" x14ac:dyDescent="0.35">
      <c r="A430" s="22" t="str">
        <f>IF(C430&lt;&gt;"",COUNTA(C$9:$C430)&amp;".","")</f>
        <v>383.</v>
      </c>
      <c r="B430" s="22" t="s">
        <v>611</v>
      </c>
      <c r="C430" s="22" t="s">
        <v>612</v>
      </c>
      <c r="D430" s="22" t="s">
        <v>602</v>
      </c>
      <c r="E430" s="27">
        <v>64020156</v>
      </c>
      <c r="F430" s="28" t="s">
        <v>15</v>
      </c>
      <c r="G430" s="42"/>
      <c r="H430" s="43"/>
      <c r="I430" s="43"/>
      <c r="J430" s="42"/>
      <c r="K430" s="30"/>
      <c r="L430" s="22" t="s">
        <v>17</v>
      </c>
      <c r="M430" s="22" t="s">
        <v>18</v>
      </c>
    </row>
    <row r="431" spans="1:13" x14ac:dyDescent="0.35">
      <c r="A431" s="22" t="str">
        <f>IF(C431&lt;&gt;"",COUNTA(C$9:$C431)&amp;".","")</f>
        <v/>
      </c>
      <c r="B431" s="18" t="s">
        <v>613</v>
      </c>
      <c r="C431" s="18"/>
      <c r="D431" s="18"/>
      <c r="E431" s="26"/>
      <c r="F431" s="19"/>
      <c r="G431" s="19"/>
      <c r="H431" s="19"/>
      <c r="I431" s="19"/>
      <c r="J431" s="19"/>
      <c r="K431" s="20"/>
      <c r="L431" s="20"/>
      <c r="M431" s="18"/>
    </row>
    <row r="432" spans="1:13" x14ac:dyDescent="0.35">
      <c r="A432" s="22" t="str">
        <f>IF(C432&lt;&gt;"",COUNTA(C$9:$C432)&amp;".","")</f>
        <v>384.</v>
      </c>
      <c r="B432" s="22" t="s">
        <v>31</v>
      </c>
      <c r="C432" s="22" t="s">
        <v>615</v>
      </c>
      <c r="D432" s="34" t="s">
        <v>614</v>
      </c>
      <c r="E432" s="27">
        <v>65342277</v>
      </c>
      <c r="F432" s="29"/>
      <c r="G432" s="28"/>
      <c r="H432" s="29"/>
      <c r="I432" s="29"/>
      <c r="J432" s="29"/>
      <c r="K432" s="30" t="s">
        <v>16</v>
      </c>
      <c r="L432" s="22" t="s">
        <v>17</v>
      </c>
      <c r="M432" s="22" t="s">
        <v>26</v>
      </c>
    </row>
    <row r="433" spans="1:13" x14ac:dyDescent="0.35">
      <c r="A433" s="22" t="str">
        <f>IF(C433&lt;&gt;"",COUNTA(C$9:$C433)&amp;".","")</f>
        <v>385.</v>
      </c>
      <c r="B433" s="22" t="s">
        <v>91</v>
      </c>
      <c r="C433" s="22" t="s">
        <v>616</v>
      </c>
      <c r="D433" s="34" t="s">
        <v>614</v>
      </c>
      <c r="E433" s="27">
        <v>67801112</v>
      </c>
      <c r="F433" s="31"/>
      <c r="G433" s="31"/>
      <c r="H433" s="31"/>
      <c r="I433" s="31"/>
      <c r="J433" s="31"/>
      <c r="K433" s="30" t="s">
        <v>16</v>
      </c>
      <c r="L433" s="22" t="s">
        <v>17</v>
      </c>
      <c r="M433" s="22" t="s">
        <v>26</v>
      </c>
    </row>
    <row r="434" spans="1:13" x14ac:dyDescent="0.35">
      <c r="A434" s="22" t="str">
        <f>IF(C434&lt;&gt;"",COUNTA(C$9:$C434)&amp;".","")</f>
        <v>386.</v>
      </c>
      <c r="B434" s="22" t="s">
        <v>617</v>
      </c>
      <c r="C434" s="22" t="s">
        <v>615</v>
      </c>
      <c r="D434" s="34" t="s">
        <v>614</v>
      </c>
      <c r="E434" s="27">
        <v>65381866</v>
      </c>
      <c r="F434" s="28" t="s">
        <v>15</v>
      </c>
      <c r="G434" s="42"/>
      <c r="H434" s="43"/>
      <c r="I434" s="43"/>
      <c r="J434" s="42"/>
      <c r="K434" s="30"/>
      <c r="L434" s="22" t="s">
        <v>17</v>
      </c>
      <c r="M434" s="22" t="s">
        <v>18</v>
      </c>
    </row>
    <row r="435" spans="1:13" x14ac:dyDescent="0.35">
      <c r="A435" s="22" t="str">
        <f>IF(C435&lt;&gt;"",COUNTA(C$9:$C435)&amp;".","")</f>
        <v>387.</v>
      </c>
      <c r="B435" s="22" t="s">
        <v>617</v>
      </c>
      <c r="C435" s="22" t="s">
        <v>618</v>
      </c>
      <c r="D435" s="34" t="s">
        <v>614</v>
      </c>
      <c r="E435" s="27">
        <v>65346368</v>
      </c>
      <c r="F435" s="28" t="s">
        <v>15</v>
      </c>
      <c r="G435" s="42"/>
      <c r="H435" s="43"/>
      <c r="I435" s="43"/>
      <c r="J435" s="42"/>
      <c r="K435" s="30"/>
      <c r="L435" s="22" t="s">
        <v>17</v>
      </c>
      <c r="M435" s="22" t="s">
        <v>18</v>
      </c>
    </row>
    <row r="436" spans="1:13" x14ac:dyDescent="0.35">
      <c r="A436" s="22" t="str">
        <f>IF(C436&lt;&gt;"",COUNTA(C$9:$C436)&amp;".","")</f>
        <v>388.</v>
      </c>
      <c r="B436" s="22" t="s">
        <v>619</v>
      </c>
      <c r="C436" s="22" t="s">
        <v>615</v>
      </c>
      <c r="D436" s="34" t="s">
        <v>614</v>
      </c>
      <c r="E436" s="27">
        <v>65381865</v>
      </c>
      <c r="F436" s="28" t="s">
        <v>15</v>
      </c>
      <c r="G436" s="42"/>
      <c r="H436" s="43"/>
      <c r="I436" s="43"/>
      <c r="J436" s="42"/>
      <c r="K436" s="30"/>
      <c r="L436" s="22" t="s">
        <v>17</v>
      </c>
      <c r="M436" s="22" t="s">
        <v>18</v>
      </c>
    </row>
    <row r="437" spans="1:13" x14ac:dyDescent="0.35">
      <c r="A437" s="22" t="str">
        <f>IF(C437&lt;&gt;"",COUNTA(C$9:$C437)&amp;".","")</f>
        <v>389.</v>
      </c>
      <c r="B437" s="22" t="s">
        <v>620</v>
      </c>
      <c r="C437" s="22" t="s">
        <v>615</v>
      </c>
      <c r="D437" s="34" t="s">
        <v>614</v>
      </c>
      <c r="E437" s="27">
        <v>65342250</v>
      </c>
      <c r="F437" s="28" t="s">
        <v>15</v>
      </c>
      <c r="G437" s="42"/>
      <c r="H437" s="43"/>
      <c r="I437" s="43"/>
      <c r="J437" s="42"/>
      <c r="K437" s="30"/>
      <c r="L437" s="22" t="s">
        <v>17</v>
      </c>
      <c r="M437" s="22" t="s">
        <v>18</v>
      </c>
    </row>
    <row r="438" spans="1:13" x14ac:dyDescent="0.35">
      <c r="A438" s="22" t="str">
        <f>IF(C438&lt;&gt;"",COUNTA(C$9:$C438)&amp;".","")</f>
        <v>390.</v>
      </c>
      <c r="B438" s="22" t="s">
        <v>621</v>
      </c>
      <c r="C438" s="22" t="s">
        <v>622</v>
      </c>
      <c r="D438" s="34" t="s">
        <v>614</v>
      </c>
      <c r="E438" s="27">
        <v>65343258</v>
      </c>
      <c r="F438" s="28" t="s">
        <v>15</v>
      </c>
      <c r="G438" s="42"/>
      <c r="H438" s="43"/>
      <c r="I438" s="43"/>
      <c r="J438" s="42"/>
      <c r="K438" s="30"/>
      <c r="L438" s="22" t="s">
        <v>17</v>
      </c>
      <c r="M438" s="22" t="s">
        <v>18</v>
      </c>
    </row>
    <row r="439" spans="1:13" ht="20" thickBot="1" x14ac:dyDescent="0.4">
      <c r="A439" s="22" t="str">
        <f>IF(C439&lt;&gt;"",COUNTA(C$9:$C439)&amp;".","")</f>
        <v/>
      </c>
      <c r="B439" s="41" t="s">
        <v>623</v>
      </c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</row>
    <row r="440" spans="1:13" ht="15" thickTop="1" x14ac:dyDescent="0.35">
      <c r="A440" s="22" t="str">
        <f>IF(C440&lt;&gt;"",COUNTA(C$9:$C440)&amp;".","")</f>
        <v/>
      </c>
      <c r="B440" s="18" t="s">
        <v>624</v>
      </c>
      <c r="C440" s="18"/>
      <c r="D440" s="18"/>
      <c r="E440" s="26"/>
      <c r="F440" s="19"/>
      <c r="G440" s="19"/>
      <c r="H440" s="19"/>
      <c r="I440" s="19"/>
      <c r="J440" s="19"/>
      <c r="K440" s="20"/>
      <c r="L440" s="20"/>
      <c r="M440" s="18"/>
    </row>
    <row r="441" spans="1:13" ht="39" x14ac:dyDescent="0.35">
      <c r="A441" s="22" t="str">
        <f>IF(C441&lt;&gt;"",COUNTA(C$9:$C441)&amp;".","")</f>
        <v>391.</v>
      </c>
      <c r="B441" s="22" t="s">
        <v>271</v>
      </c>
      <c r="C441" s="22" t="s">
        <v>626</v>
      </c>
      <c r="D441" s="22" t="s">
        <v>625</v>
      </c>
      <c r="E441" s="27">
        <v>8330</v>
      </c>
      <c r="F441" s="22"/>
      <c r="G441" s="28"/>
      <c r="H441" s="29"/>
      <c r="I441" s="29"/>
      <c r="J441" s="29"/>
      <c r="K441" s="30" t="s">
        <v>16</v>
      </c>
      <c r="L441" s="22" t="s">
        <v>17</v>
      </c>
      <c r="M441" s="22" t="s">
        <v>26</v>
      </c>
    </row>
    <row r="442" spans="1:13" ht="39" x14ac:dyDescent="0.35">
      <c r="A442" s="22" t="str">
        <f>IF(C442&lt;&gt;"",COUNTA(C$9:$C442)&amp;".","")</f>
        <v>392.</v>
      </c>
      <c r="B442" s="22" t="s">
        <v>271</v>
      </c>
      <c r="C442" s="22" t="s">
        <v>627</v>
      </c>
      <c r="D442" s="22" t="s">
        <v>625</v>
      </c>
      <c r="E442" s="27">
        <v>8330</v>
      </c>
      <c r="F442" s="22"/>
      <c r="G442" s="28"/>
      <c r="H442" s="29"/>
      <c r="I442" s="29"/>
      <c r="J442" s="29"/>
      <c r="K442" s="30" t="s">
        <v>16</v>
      </c>
      <c r="L442" s="22" t="s">
        <v>17</v>
      </c>
      <c r="M442" s="22" t="s">
        <v>26</v>
      </c>
    </row>
    <row r="443" spans="1:13" x14ac:dyDescent="0.35">
      <c r="A443" s="22" t="str">
        <f>IF(C443&lt;&gt;"",COUNTA(C$9:$C443)&amp;".","")</f>
        <v>393.</v>
      </c>
      <c r="B443" s="22" t="s">
        <v>271</v>
      </c>
      <c r="C443" s="22" t="s">
        <v>628</v>
      </c>
      <c r="D443" s="22" t="s">
        <v>625</v>
      </c>
      <c r="E443" s="27">
        <v>8330</v>
      </c>
      <c r="F443" s="22"/>
      <c r="G443" s="28"/>
      <c r="H443" s="29"/>
      <c r="I443" s="29"/>
      <c r="J443" s="29"/>
      <c r="K443" s="30" t="s">
        <v>16</v>
      </c>
      <c r="L443" s="22" t="s">
        <v>17</v>
      </c>
      <c r="M443" s="22" t="s">
        <v>26</v>
      </c>
    </row>
    <row r="444" spans="1:13" ht="26" x14ac:dyDescent="0.35">
      <c r="A444" s="22" t="str">
        <f>IF(C444&lt;&gt;"",COUNTA(C$9:$C444)&amp;".","")</f>
        <v>394.</v>
      </c>
      <c r="B444" s="22" t="s">
        <v>630</v>
      </c>
      <c r="C444" s="22" t="s">
        <v>629</v>
      </c>
      <c r="D444" s="22" t="s">
        <v>625</v>
      </c>
      <c r="E444" s="27">
        <v>65707005</v>
      </c>
      <c r="F444" s="28" t="s">
        <v>15</v>
      </c>
      <c r="G444" s="28"/>
      <c r="H444" s="28"/>
      <c r="I444" s="29"/>
      <c r="J444" s="28"/>
      <c r="K444" s="30" t="s">
        <v>16</v>
      </c>
      <c r="L444" s="22" t="s">
        <v>17</v>
      </c>
      <c r="M444" s="22" t="s">
        <v>18</v>
      </c>
    </row>
    <row r="445" spans="1:13" ht="26" x14ac:dyDescent="0.35">
      <c r="A445" s="22" t="str">
        <f>IF(C445&lt;&gt;"",COUNTA(C$9:$C445)&amp;".","")</f>
        <v>395.</v>
      </c>
      <c r="B445" s="22" t="s">
        <v>631</v>
      </c>
      <c r="C445" s="22" t="s">
        <v>632</v>
      </c>
      <c r="D445" s="22" t="s">
        <v>625</v>
      </c>
      <c r="E445" s="27">
        <v>65728203</v>
      </c>
      <c r="F445" s="28" t="s">
        <v>15</v>
      </c>
      <c r="G445" s="42"/>
      <c r="H445" s="43"/>
      <c r="I445" s="43"/>
      <c r="J445" s="42"/>
      <c r="K445" s="30"/>
      <c r="L445" s="22" t="s">
        <v>17</v>
      </c>
      <c r="M445" s="22" t="s">
        <v>18</v>
      </c>
    </row>
    <row r="446" spans="1:13" ht="26" x14ac:dyDescent="0.35">
      <c r="A446" s="22" t="str">
        <f>IF(C446&lt;&gt;"",COUNTA(C$9:$C446)&amp;".","")</f>
        <v>396.</v>
      </c>
      <c r="B446" s="22" t="s">
        <v>631</v>
      </c>
      <c r="C446" s="22" t="s">
        <v>633</v>
      </c>
      <c r="D446" s="22" t="s">
        <v>625</v>
      </c>
      <c r="E446" s="27">
        <v>65729649</v>
      </c>
      <c r="F446" s="28" t="s">
        <v>15</v>
      </c>
      <c r="G446" s="42"/>
      <c r="H446" s="43"/>
      <c r="I446" s="43"/>
      <c r="J446" s="42"/>
      <c r="K446" s="30"/>
      <c r="L446" s="22" t="s">
        <v>17</v>
      </c>
      <c r="M446" s="22" t="s">
        <v>18</v>
      </c>
    </row>
    <row r="447" spans="1:13" x14ac:dyDescent="0.35">
      <c r="A447" s="22" t="str">
        <f>IF(C447&lt;&gt;"",COUNTA(C$9:$C447)&amp;".","")</f>
        <v>397.</v>
      </c>
      <c r="B447" s="22" t="s">
        <v>635</v>
      </c>
      <c r="C447" s="22" t="s">
        <v>634</v>
      </c>
      <c r="D447" s="22" t="s">
        <v>625</v>
      </c>
      <c r="E447" s="27">
        <v>65733183</v>
      </c>
      <c r="F447" s="28" t="s">
        <v>15</v>
      </c>
      <c r="G447" s="28"/>
      <c r="H447" s="28"/>
      <c r="I447" s="29"/>
      <c r="J447" s="28"/>
      <c r="K447" s="30" t="s">
        <v>16</v>
      </c>
      <c r="L447" s="22" t="s">
        <v>17</v>
      </c>
      <c r="M447" s="22" t="s">
        <v>18</v>
      </c>
    </row>
    <row r="448" spans="1:13" ht="26" x14ac:dyDescent="0.35">
      <c r="A448" s="22" t="str">
        <f>IF(C448&lt;&gt;"",COUNTA(C$9:$C448)&amp;".","")</f>
        <v>398.</v>
      </c>
      <c r="B448" s="22" t="s">
        <v>635</v>
      </c>
      <c r="C448" s="22" t="s">
        <v>636</v>
      </c>
      <c r="D448" s="22" t="s">
        <v>625</v>
      </c>
      <c r="E448" s="27">
        <v>65733183</v>
      </c>
      <c r="F448" s="28" t="s">
        <v>15</v>
      </c>
      <c r="G448" s="28"/>
      <c r="H448" s="28"/>
      <c r="I448" s="29"/>
      <c r="J448" s="28"/>
      <c r="K448" s="30" t="s">
        <v>16</v>
      </c>
      <c r="L448" s="22" t="s">
        <v>17</v>
      </c>
      <c r="M448" s="22" t="s">
        <v>18</v>
      </c>
    </row>
    <row r="449" spans="1:13" x14ac:dyDescent="0.35">
      <c r="A449" s="22" t="str">
        <f>IF(C449&lt;&gt;"",COUNTA(C$9:$C449)&amp;".","")</f>
        <v>399.</v>
      </c>
      <c r="B449" s="22" t="s">
        <v>637</v>
      </c>
      <c r="C449" s="22" t="s">
        <v>638</v>
      </c>
      <c r="D449" s="22" t="s">
        <v>625</v>
      </c>
      <c r="E449" s="27">
        <v>65707369</v>
      </c>
      <c r="F449" s="28" t="s">
        <v>15</v>
      </c>
      <c r="G449" s="42"/>
      <c r="H449" s="43"/>
      <c r="I449" s="43"/>
      <c r="J449" s="42"/>
      <c r="K449" s="30" t="s">
        <v>16</v>
      </c>
      <c r="L449" s="22" t="s">
        <v>17</v>
      </c>
      <c r="M449" s="22" t="s">
        <v>18</v>
      </c>
    </row>
    <row r="450" spans="1:13" ht="26" x14ac:dyDescent="0.35">
      <c r="A450" s="22" t="str">
        <f>IF(C450&lt;&gt;"",COUNTA(C$9:$C450)&amp;".","")</f>
        <v>400.</v>
      </c>
      <c r="B450" s="22" t="s">
        <v>637</v>
      </c>
      <c r="C450" s="22" t="s">
        <v>639</v>
      </c>
      <c r="D450" s="22" t="s">
        <v>625</v>
      </c>
      <c r="E450" s="27">
        <v>65728021</v>
      </c>
      <c r="F450" s="28" t="s">
        <v>15</v>
      </c>
      <c r="G450" s="42"/>
      <c r="H450" s="43"/>
      <c r="I450" s="43"/>
      <c r="J450" s="42"/>
      <c r="K450" s="30" t="s">
        <v>16</v>
      </c>
      <c r="L450" s="22" t="s">
        <v>17</v>
      </c>
      <c r="M450" s="22" t="s">
        <v>18</v>
      </c>
    </row>
    <row r="451" spans="1:13" x14ac:dyDescent="0.35">
      <c r="A451" s="22" t="str">
        <f>IF(C451&lt;&gt;"",COUNTA(C$9:$C451)&amp;".","")</f>
        <v>401.</v>
      </c>
      <c r="B451" s="22" t="s">
        <v>637</v>
      </c>
      <c r="C451" s="22" t="s">
        <v>640</v>
      </c>
      <c r="D451" s="22" t="s">
        <v>625</v>
      </c>
      <c r="E451" s="27">
        <v>65733183</v>
      </c>
      <c r="F451" s="28" t="s">
        <v>15</v>
      </c>
      <c r="G451" s="42"/>
      <c r="H451" s="43"/>
      <c r="I451" s="43"/>
      <c r="J451" s="42"/>
      <c r="K451" s="30" t="s">
        <v>16</v>
      </c>
      <c r="L451" s="22" t="s">
        <v>17</v>
      </c>
      <c r="M451" s="22" t="s">
        <v>18</v>
      </c>
    </row>
    <row r="452" spans="1:13" ht="20" thickBot="1" x14ac:dyDescent="0.4">
      <c r="A452" s="22" t="str">
        <f>IF(C452&lt;&gt;"",COUNTA(C$9:$C452)&amp;".","")</f>
        <v/>
      </c>
      <c r="B452" s="41" t="s">
        <v>641</v>
      </c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</row>
    <row r="453" spans="1:13" ht="15" thickTop="1" x14ac:dyDescent="0.35">
      <c r="A453" s="22" t="str">
        <f>IF(C453&lt;&gt;"",COUNTA(C$9:$C453)&amp;".","")</f>
        <v/>
      </c>
      <c r="B453" s="18" t="s">
        <v>642</v>
      </c>
      <c r="C453" s="18"/>
      <c r="D453" s="18"/>
      <c r="E453" s="26"/>
      <c r="F453" s="19"/>
      <c r="G453" s="19"/>
      <c r="H453" s="19"/>
      <c r="I453" s="19"/>
      <c r="J453" s="19"/>
      <c r="K453" s="20"/>
      <c r="L453" s="20"/>
      <c r="M453" s="18"/>
    </row>
    <row r="454" spans="1:13" x14ac:dyDescent="0.35">
      <c r="A454" s="22" t="str">
        <f>IF(C454&lt;&gt;"",COUNTA(C$9:$C454)&amp;".","")</f>
        <v>402.</v>
      </c>
      <c r="B454" s="22" t="s">
        <v>271</v>
      </c>
      <c r="C454" s="22" t="s">
        <v>645</v>
      </c>
      <c r="D454" s="22" t="s">
        <v>643</v>
      </c>
      <c r="E454" s="27">
        <v>67334433</v>
      </c>
      <c r="F454" s="31"/>
      <c r="G454" s="31"/>
      <c r="H454" s="31"/>
      <c r="I454" s="31"/>
      <c r="J454" s="31"/>
      <c r="K454" s="30" t="s">
        <v>16</v>
      </c>
      <c r="L454" s="22" t="s">
        <v>17</v>
      </c>
      <c r="M454" s="22" t="s">
        <v>26</v>
      </c>
    </row>
    <row r="455" spans="1:13" x14ac:dyDescent="0.35">
      <c r="A455" s="22" t="str">
        <f>IF(C455&lt;&gt;"",COUNTA(C$9:$C455)&amp;".","")</f>
        <v>403.</v>
      </c>
      <c r="B455" s="22" t="s">
        <v>646</v>
      </c>
      <c r="C455" s="22" t="s">
        <v>644</v>
      </c>
      <c r="D455" s="22" t="s">
        <v>643</v>
      </c>
      <c r="E455" s="27">
        <v>29126000</v>
      </c>
      <c r="F455" s="29"/>
      <c r="G455" s="28"/>
      <c r="H455" s="29"/>
      <c r="I455" s="29"/>
      <c r="J455" s="29"/>
      <c r="K455" s="30" t="s">
        <v>16</v>
      </c>
      <c r="L455" s="22" t="s">
        <v>17</v>
      </c>
      <c r="M455" s="22" t="s">
        <v>26</v>
      </c>
    </row>
    <row r="456" spans="1:13" x14ac:dyDescent="0.35">
      <c r="A456" s="22" t="str">
        <f>IF(C456&lt;&gt;"",COUNTA(C$9:$C456)&amp;".","")</f>
        <v>404.</v>
      </c>
      <c r="B456" s="22" t="s">
        <v>91</v>
      </c>
      <c r="C456" s="22" t="s">
        <v>647</v>
      </c>
      <c r="D456" s="22" t="s">
        <v>643</v>
      </c>
      <c r="E456" s="27">
        <v>67801112</v>
      </c>
      <c r="F456" s="29"/>
      <c r="G456" s="28"/>
      <c r="H456" s="29"/>
      <c r="I456" s="29"/>
      <c r="J456" s="29"/>
      <c r="K456" s="30" t="s">
        <v>16</v>
      </c>
      <c r="L456" s="22" t="s">
        <v>17</v>
      </c>
      <c r="M456" s="22" t="s">
        <v>26</v>
      </c>
    </row>
    <row r="457" spans="1:13" x14ac:dyDescent="0.35">
      <c r="A457" s="22" t="str">
        <f>IF(C457&lt;&gt;"",COUNTA(C$9:$C457)&amp;".","")</f>
        <v>405.</v>
      </c>
      <c r="B457" s="22" t="s">
        <v>648</v>
      </c>
      <c r="C457" s="22" t="s">
        <v>649</v>
      </c>
      <c r="D457" s="22" t="s">
        <v>643</v>
      </c>
      <c r="E457" s="27">
        <v>64829312</v>
      </c>
      <c r="F457" s="28" t="s">
        <v>15</v>
      </c>
      <c r="G457" s="42"/>
      <c r="H457" s="43"/>
      <c r="I457" s="43"/>
      <c r="J457" s="42"/>
      <c r="K457" s="30"/>
      <c r="L457" s="22" t="s">
        <v>17</v>
      </c>
      <c r="M457" s="22" t="s">
        <v>18</v>
      </c>
    </row>
    <row r="458" spans="1:13" ht="26" x14ac:dyDescent="0.35">
      <c r="A458" s="22" t="str">
        <f>IF(C458&lt;&gt;"",COUNTA(C$9:$C458)&amp;".","")</f>
        <v>406.</v>
      </c>
      <c r="B458" s="22" t="s">
        <v>648</v>
      </c>
      <c r="C458" s="22" t="s">
        <v>650</v>
      </c>
      <c r="D458" s="22" t="s">
        <v>643</v>
      </c>
      <c r="E458" s="27">
        <v>25722365</v>
      </c>
      <c r="F458" s="28" t="s">
        <v>15</v>
      </c>
      <c r="G458" s="42"/>
      <c r="H458" s="43"/>
      <c r="I458" s="43"/>
      <c r="J458" s="42"/>
      <c r="K458" s="30"/>
      <c r="L458" s="22" t="s">
        <v>17</v>
      </c>
      <c r="M458" s="22" t="s">
        <v>18</v>
      </c>
    </row>
    <row r="459" spans="1:13" ht="26" x14ac:dyDescent="0.35">
      <c r="A459" s="22" t="str">
        <f>IF(C459&lt;&gt;"",COUNTA(C$9:$C459)&amp;".","")</f>
        <v>407.</v>
      </c>
      <c r="B459" s="22" t="s">
        <v>651</v>
      </c>
      <c r="C459" s="22" t="s">
        <v>652</v>
      </c>
      <c r="D459" s="22" t="s">
        <v>643</v>
      </c>
      <c r="E459" s="27">
        <v>64829037</v>
      </c>
      <c r="F459" s="28" t="s">
        <v>15</v>
      </c>
      <c r="G459" s="42"/>
      <c r="H459" s="43"/>
      <c r="I459" s="43"/>
      <c r="J459" s="42"/>
      <c r="K459" s="30"/>
      <c r="L459" s="22" t="s">
        <v>17</v>
      </c>
      <c r="M459" s="22" t="s">
        <v>18</v>
      </c>
    </row>
    <row r="460" spans="1:13" ht="26" x14ac:dyDescent="0.35">
      <c r="A460" s="22" t="str">
        <f>IF(C460&lt;&gt;"",COUNTA(C$9:$C460)&amp;".","")</f>
        <v>408.</v>
      </c>
      <c r="B460" s="22" t="s">
        <v>653</v>
      </c>
      <c r="C460" s="22" t="s">
        <v>654</v>
      </c>
      <c r="D460" s="22" t="s">
        <v>643</v>
      </c>
      <c r="E460" s="27">
        <v>64829513</v>
      </c>
      <c r="F460" s="28" t="s">
        <v>15</v>
      </c>
      <c r="G460" s="42"/>
      <c r="H460" s="43"/>
      <c r="I460" s="43"/>
      <c r="J460" s="42"/>
      <c r="K460" s="30" t="s">
        <v>16</v>
      </c>
      <c r="L460" s="22" t="s">
        <v>17</v>
      </c>
      <c r="M460" s="22" t="s">
        <v>18</v>
      </c>
    </row>
    <row r="461" spans="1:13" ht="26" x14ac:dyDescent="0.35">
      <c r="A461" s="22" t="str">
        <f>IF(C461&lt;&gt;"",COUNTA(C$9:$C461)&amp;".","")</f>
        <v>409.</v>
      </c>
      <c r="B461" s="22" t="s">
        <v>655</v>
      </c>
      <c r="C461" s="22" t="s">
        <v>656</v>
      </c>
      <c r="D461" s="22" t="s">
        <v>643</v>
      </c>
      <c r="E461" s="27">
        <v>64894203</v>
      </c>
      <c r="F461" s="28" t="s">
        <v>15</v>
      </c>
      <c r="G461" s="42"/>
      <c r="H461" s="43"/>
      <c r="I461" s="43"/>
      <c r="J461" s="42"/>
      <c r="K461" s="30" t="s">
        <v>16</v>
      </c>
      <c r="L461" s="22" t="s">
        <v>17</v>
      </c>
      <c r="M461" s="22" t="s">
        <v>18</v>
      </c>
    </row>
    <row r="462" spans="1:13" ht="39" x14ac:dyDescent="0.35">
      <c r="A462" s="22" t="str">
        <f>IF(C462&lt;&gt;"",COUNTA(C$9:$C462)&amp;".","")</f>
        <v>410.</v>
      </c>
      <c r="B462" s="22" t="s">
        <v>657</v>
      </c>
      <c r="C462" s="22" t="s">
        <v>658</v>
      </c>
      <c r="D462" s="22" t="s">
        <v>643</v>
      </c>
      <c r="E462" s="27">
        <v>64837548</v>
      </c>
      <c r="F462" s="28" t="s">
        <v>15</v>
      </c>
      <c r="G462" s="42"/>
      <c r="H462" s="43"/>
      <c r="I462" s="43"/>
      <c r="J462" s="42"/>
      <c r="K462" s="30"/>
      <c r="L462" s="22" t="s">
        <v>17</v>
      </c>
      <c r="M462" s="22" t="s">
        <v>18</v>
      </c>
    </row>
    <row r="463" spans="1:13" s="49" customFormat="1" ht="26" x14ac:dyDescent="0.35">
      <c r="A463" s="34" t="str">
        <f>IF(C463&lt;&gt;"",COUNTA(C$9:$C463)&amp;".","")</f>
        <v>411.</v>
      </c>
      <c r="B463" s="34" t="s">
        <v>659</v>
      </c>
      <c r="C463" s="34" t="s">
        <v>644</v>
      </c>
      <c r="D463" s="34" t="s">
        <v>643</v>
      </c>
      <c r="E463" s="36">
        <v>67136974</v>
      </c>
      <c r="F463" s="42" t="s">
        <v>15</v>
      </c>
      <c r="G463" s="42" t="s">
        <v>15</v>
      </c>
      <c r="H463" s="42"/>
      <c r="I463" s="42" t="s">
        <v>15</v>
      </c>
      <c r="J463" s="42" t="s">
        <v>15</v>
      </c>
      <c r="K463" s="38" t="s">
        <v>16</v>
      </c>
      <c r="L463" s="34" t="s">
        <v>17</v>
      </c>
      <c r="M463" s="34" t="s">
        <v>21</v>
      </c>
    </row>
    <row r="464" spans="1:13" x14ac:dyDescent="0.35">
      <c r="A464" s="22" t="str">
        <f>IF(C464&lt;&gt;"",COUNTA(C$9:$C464)&amp;".","")</f>
        <v>412.</v>
      </c>
      <c r="B464" s="22" t="s">
        <v>91</v>
      </c>
      <c r="C464" s="22" t="s">
        <v>660</v>
      </c>
      <c r="D464" s="22" t="s">
        <v>643</v>
      </c>
      <c r="E464" s="27">
        <v>67801112</v>
      </c>
      <c r="F464" s="29"/>
      <c r="G464" s="28"/>
      <c r="H464" s="29"/>
      <c r="I464" s="29"/>
      <c r="J464" s="29"/>
      <c r="K464" s="30" t="s">
        <v>16</v>
      </c>
      <c r="L464" s="22" t="s">
        <v>17</v>
      </c>
      <c r="M464" s="22" t="s">
        <v>26</v>
      </c>
    </row>
    <row r="465" spans="1:13" ht="26" x14ac:dyDescent="0.35">
      <c r="A465" s="22" t="str">
        <f>IF(C465&lt;&gt;"",COUNTA(C$9:$C465)&amp;".","")</f>
        <v>413.</v>
      </c>
      <c r="B465" s="22" t="s">
        <v>661</v>
      </c>
      <c r="C465" s="22" t="s">
        <v>662</v>
      </c>
      <c r="D465" s="22" t="s">
        <v>643</v>
      </c>
      <c r="E465" s="27">
        <v>64894115</v>
      </c>
      <c r="F465" s="28" t="s">
        <v>15</v>
      </c>
      <c r="G465" s="28"/>
      <c r="H465" s="28"/>
      <c r="I465" s="29"/>
      <c r="J465" s="29"/>
      <c r="K465" s="30" t="s">
        <v>16</v>
      </c>
      <c r="L465" s="22" t="s">
        <v>17</v>
      </c>
      <c r="M465" s="22" t="s">
        <v>18</v>
      </c>
    </row>
    <row r="466" spans="1:13" ht="26" x14ac:dyDescent="0.35">
      <c r="A466" s="22" t="str">
        <f>IF(C466&lt;&gt;"",COUNTA(C$9:$C466)&amp;".","")</f>
        <v>414.</v>
      </c>
      <c r="B466" s="22" t="s">
        <v>663</v>
      </c>
      <c r="C466" s="22" t="s">
        <v>664</v>
      </c>
      <c r="D466" s="22" t="s">
        <v>643</v>
      </c>
      <c r="E466" s="27">
        <v>29405428</v>
      </c>
      <c r="F466" s="28" t="s">
        <v>15</v>
      </c>
      <c r="G466" s="28"/>
      <c r="H466" s="28"/>
      <c r="I466" s="29"/>
      <c r="J466" s="29"/>
      <c r="K466" s="30" t="s">
        <v>16</v>
      </c>
      <c r="L466" s="22" t="s">
        <v>17</v>
      </c>
      <c r="M466" s="22" t="s">
        <v>18</v>
      </c>
    </row>
    <row r="467" spans="1:13" x14ac:dyDescent="0.35">
      <c r="A467" s="22" t="str">
        <f>IF(C467&lt;&gt;"",COUNTA(C$9:$C467)&amp;".","")</f>
        <v>415.</v>
      </c>
      <c r="B467" s="22" t="s">
        <v>665</v>
      </c>
      <c r="C467" s="22" t="s">
        <v>666</v>
      </c>
      <c r="D467" s="22" t="s">
        <v>643</v>
      </c>
      <c r="E467" s="27">
        <v>64871471</v>
      </c>
      <c r="F467" s="28" t="s">
        <v>15</v>
      </c>
      <c r="G467" s="28"/>
      <c r="H467" s="28"/>
      <c r="I467" s="29"/>
      <c r="J467" s="29"/>
      <c r="K467" s="30" t="s">
        <v>16</v>
      </c>
      <c r="L467" s="22" t="s">
        <v>17</v>
      </c>
      <c r="M467" s="22" t="s">
        <v>18</v>
      </c>
    </row>
    <row r="468" spans="1:13" s="49" customFormat="1" ht="26" x14ac:dyDescent="0.35">
      <c r="A468" s="34" t="str">
        <f>IF(C468&lt;&gt;"",COUNTA(C$9:$C468)&amp;".","")</f>
        <v>416.</v>
      </c>
      <c r="B468" s="34" t="s">
        <v>70</v>
      </c>
      <c r="C468" s="34" t="s">
        <v>667</v>
      </c>
      <c r="D468" s="34" t="s">
        <v>643</v>
      </c>
      <c r="E468" s="36">
        <v>67255823</v>
      </c>
      <c r="F468" s="42" t="s">
        <v>15</v>
      </c>
      <c r="G468" s="50"/>
      <c r="H468" s="50"/>
      <c r="I468" s="50"/>
      <c r="J468" s="50"/>
      <c r="K468" s="38" t="s">
        <v>16</v>
      </c>
      <c r="L468" s="34" t="s">
        <v>17</v>
      </c>
      <c r="M468" s="34" t="s">
        <v>21</v>
      </c>
    </row>
    <row r="469" spans="1:13" ht="26" x14ac:dyDescent="0.35">
      <c r="A469" s="22" t="str">
        <f>IF(C469&lt;&gt;"",COUNTA(C$9:$C469)&amp;".","")</f>
        <v>417.</v>
      </c>
      <c r="B469" s="22" t="s">
        <v>651</v>
      </c>
      <c r="C469" s="22" t="s">
        <v>668</v>
      </c>
      <c r="D469" s="22" t="s">
        <v>643</v>
      </c>
      <c r="E469" s="27">
        <v>64829037</v>
      </c>
      <c r="F469" s="28" t="s">
        <v>15</v>
      </c>
      <c r="G469" s="42"/>
      <c r="H469" s="43"/>
      <c r="I469" s="43"/>
      <c r="J469" s="42"/>
      <c r="K469" s="30"/>
      <c r="L469" s="22" t="s">
        <v>17</v>
      </c>
      <c r="M469" s="22" t="s">
        <v>18</v>
      </c>
    </row>
    <row r="470" spans="1:13" ht="20" thickBot="1" x14ac:dyDescent="0.4">
      <c r="A470" s="22" t="str">
        <f>IF(C470&lt;&gt;"",COUNTA(C$9:$C470)&amp;".","")</f>
        <v/>
      </c>
      <c r="B470" s="41" t="s">
        <v>669</v>
      </c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</row>
    <row r="471" spans="1:13" ht="15" thickTop="1" x14ac:dyDescent="0.35">
      <c r="A471" s="22" t="str">
        <f>IF(C471&lt;&gt;"",COUNTA(C$9:$C471)&amp;".","")</f>
        <v/>
      </c>
      <c r="B471" s="18" t="s">
        <v>670</v>
      </c>
      <c r="C471" s="18"/>
      <c r="D471" s="18"/>
      <c r="E471" s="26"/>
      <c r="F471" s="19"/>
      <c r="G471" s="19"/>
      <c r="H471" s="19"/>
      <c r="I471" s="19"/>
      <c r="J471" s="19"/>
      <c r="K471" s="20"/>
      <c r="L471" s="20"/>
      <c r="M471" s="18"/>
    </row>
    <row r="472" spans="1:13" x14ac:dyDescent="0.35">
      <c r="A472" s="22" t="str">
        <f>IF(C472&lt;&gt;"",COUNTA(C$9:$C472)&amp;".","")</f>
        <v>418.</v>
      </c>
      <c r="B472" s="22" t="s">
        <v>31</v>
      </c>
      <c r="C472" s="22" t="s">
        <v>671</v>
      </c>
      <c r="D472" s="22" t="s">
        <v>672</v>
      </c>
      <c r="E472" s="27">
        <v>66104003</v>
      </c>
      <c r="F472" s="29"/>
      <c r="G472" s="28"/>
      <c r="H472" s="29"/>
      <c r="I472" s="29"/>
      <c r="J472" s="29"/>
      <c r="K472" s="30" t="s">
        <v>675</v>
      </c>
      <c r="L472" s="22" t="s">
        <v>17</v>
      </c>
      <c r="M472" s="22" t="s">
        <v>26</v>
      </c>
    </row>
    <row r="473" spans="1:13" s="49" customFormat="1" ht="26" x14ac:dyDescent="0.35">
      <c r="A473" s="34" t="str">
        <f>IF(C473&lt;&gt;"",COUNTA(C$9:$C473)&amp;".","")</f>
        <v>419.</v>
      </c>
      <c r="B473" s="34" t="s">
        <v>73</v>
      </c>
      <c r="C473" s="34" t="s">
        <v>673</v>
      </c>
      <c r="D473" s="34" t="s">
        <v>672</v>
      </c>
      <c r="E473" s="36"/>
      <c r="F473" s="42"/>
      <c r="G473" s="42"/>
      <c r="H473" s="43"/>
      <c r="I473" s="43"/>
      <c r="J473" s="42"/>
      <c r="K473" s="38" t="s">
        <v>16</v>
      </c>
      <c r="L473" s="34" t="s">
        <v>17</v>
      </c>
      <c r="M473" s="34" t="s">
        <v>21</v>
      </c>
    </row>
    <row r="474" spans="1:13" ht="26" x14ac:dyDescent="0.35">
      <c r="A474" s="22" t="str">
        <f>IF(C474&lt;&gt;"",COUNTA(C$9:$C474)&amp;".","")</f>
        <v>420.</v>
      </c>
      <c r="B474" s="22" t="s">
        <v>183</v>
      </c>
      <c r="C474" s="22" t="s">
        <v>674</v>
      </c>
      <c r="D474" s="22" t="s">
        <v>672</v>
      </c>
      <c r="E474" s="27">
        <v>65044005</v>
      </c>
      <c r="F474" s="28"/>
      <c r="G474" s="28"/>
      <c r="H474" s="29"/>
      <c r="I474" s="29"/>
      <c r="J474" s="29"/>
      <c r="K474" s="30" t="s">
        <v>16</v>
      </c>
      <c r="L474" s="22" t="s">
        <v>17</v>
      </c>
      <c r="M474" s="22" t="s">
        <v>26</v>
      </c>
    </row>
    <row r="475" spans="1:13" x14ac:dyDescent="0.35">
      <c r="A475" s="22" t="str">
        <f>IF(C475&lt;&gt;"",COUNTA(C$9:$C475)&amp;".","")</f>
        <v>421.</v>
      </c>
      <c r="B475" s="22" t="s">
        <v>91</v>
      </c>
      <c r="C475" s="22" t="s">
        <v>676</v>
      </c>
      <c r="D475" s="22" t="s">
        <v>672</v>
      </c>
      <c r="E475" s="27">
        <v>67801112</v>
      </c>
      <c r="F475" s="29"/>
      <c r="G475" s="28"/>
      <c r="H475" s="29"/>
      <c r="I475" s="29"/>
      <c r="J475" s="29"/>
      <c r="K475" s="30" t="s">
        <v>16</v>
      </c>
      <c r="L475" s="22" t="s">
        <v>17</v>
      </c>
      <c r="M475" s="22" t="s">
        <v>26</v>
      </c>
    </row>
    <row r="476" spans="1:13" s="49" customFormat="1" ht="26" x14ac:dyDescent="0.35">
      <c r="A476" s="34" t="str">
        <f>IF(C476&lt;&gt;"",COUNTA(C$9:$C476)&amp;".","")</f>
        <v>422.</v>
      </c>
      <c r="B476" s="34" t="s">
        <v>73</v>
      </c>
      <c r="C476" s="34" t="s">
        <v>677</v>
      </c>
      <c r="D476" s="34" t="s">
        <v>672</v>
      </c>
      <c r="E476" s="36"/>
      <c r="F476" s="42"/>
      <c r="G476" s="42"/>
      <c r="H476" s="43"/>
      <c r="I476" s="43"/>
      <c r="J476" s="43"/>
      <c r="K476" s="38" t="s">
        <v>16</v>
      </c>
      <c r="L476" s="34" t="s">
        <v>17</v>
      </c>
      <c r="M476" s="34" t="s">
        <v>21</v>
      </c>
    </row>
    <row r="477" spans="1:13" ht="26" x14ac:dyDescent="0.35">
      <c r="A477" s="22" t="str">
        <f>IF(C477&lt;&gt;"",COUNTA(C$9:$C477)&amp;".","")</f>
        <v>423.</v>
      </c>
      <c r="B477" s="22" t="s">
        <v>678</v>
      </c>
      <c r="C477" s="22" t="s">
        <v>679</v>
      </c>
      <c r="D477" s="22" t="s">
        <v>672</v>
      </c>
      <c r="E477" s="27">
        <v>65034119</v>
      </c>
      <c r="F477" s="28" t="s">
        <v>15</v>
      </c>
      <c r="G477" s="42"/>
      <c r="H477" s="43"/>
      <c r="I477" s="43"/>
      <c r="J477" s="42"/>
      <c r="K477" s="30" t="s">
        <v>16</v>
      </c>
      <c r="L477" s="22" t="s">
        <v>17</v>
      </c>
      <c r="M477" s="22" t="s">
        <v>18</v>
      </c>
    </row>
    <row r="478" spans="1:13" x14ac:dyDescent="0.35">
      <c r="A478" s="22" t="str">
        <f>IF(C478&lt;&gt;"",COUNTA(C$9:$C478)&amp;".","")</f>
        <v/>
      </c>
      <c r="B478" s="18" t="s">
        <v>680</v>
      </c>
      <c r="C478" s="18"/>
      <c r="D478" s="18"/>
      <c r="E478" s="26"/>
      <c r="F478" s="19"/>
      <c r="G478" s="19"/>
      <c r="H478" s="19"/>
      <c r="I478" s="19"/>
      <c r="J478" s="19"/>
      <c r="K478" s="20"/>
      <c r="L478" s="20"/>
      <c r="M478" s="18"/>
    </row>
    <row r="479" spans="1:13" s="49" customFormat="1" ht="26" x14ac:dyDescent="0.35">
      <c r="A479" s="34" t="str">
        <f>IF(C479&lt;&gt;"",COUNTA(C$9:$C479)&amp;".","")</f>
        <v>424.</v>
      </c>
      <c r="B479" s="34" t="s">
        <v>73</v>
      </c>
      <c r="C479" s="34" t="s">
        <v>681</v>
      </c>
      <c r="D479" s="34" t="s">
        <v>682</v>
      </c>
      <c r="E479" s="36">
        <v>67263478</v>
      </c>
      <c r="F479" s="50"/>
      <c r="G479" s="50"/>
      <c r="H479" s="42"/>
      <c r="I479" s="50"/>
      <c r="J479" s="50"/>
      <c r="K479" s="38" t="s">
        <v>16</v>
      </c>
      <c r="L479" s="34" t="s">
        <v>17</v>
      </c>
      <c r="M479" s="34" t="s">
        <v>21</v>
      </c>
    </row>
    <row r="480" spans="1:13" ht="20" thickBot="1" x14ac:dyDescent="0.4">
      <c r="A480" s="22" t="str">
        <f>IF(C480&lt;&gt;"",COUNTA(C$9:$C480)&amp;".","")</f>
        <v/>
      </c>
      <c r="B480" s="41" t="s">
        <v>683</v>
      </c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</row>
    <row r="481" spans="1:13" ht="15" thickTop="1" x14ac:dyDescent="0.35">
      <c r="A481" s="22" t="str">
        <f>IF(C481&lt;&gt;"",COUNTA(C$9:$C481)&amp;".","")</f>
        <v/>
      </c>
      <c r="B481" s="18" t="s">
        <v>684</v>
      </c>
      <c r="C481" s="18"/>
      <c r="D481" s="18"/>
      <c r="E481" s="26"/>
      <c r="F481" s="19"/>
      <c r="G481" s="19"/>
      <c r="H481" s="19"/>
      <c r="I481" s="19"/>
      <c r="J481" s="19"/>
      <c r="K481" s="20"/>
      <c r="L481" s="20"/>
      <c r="M481" s="18"/>
    </row>
    <row r="482" spans="1:13" x14ac:dyDescent="0.35">
      <c r="A482" s="22" t="str">
        <f>IF(C482&lt;&gt;"",COUNTA(C$9:$C482)&amp;".","")</f>
        <v>425.</v>
      </c>
      <c r="B482" s="22" t="s">
        <v>686</v>
      </c>
      <c r="C482" s="22" t="s">
        <v>687</v>
      </c>
      <c r="D482" s="22" t="s">
        <v>685</v>
      </c>
      <c r="E482" s="27">
        <v>65322132</v>
      </c>
      <c r="F482" s="28" t="s">
        <v>15</v>
      </c>
      <c r="G482" s="31"/>
      <c r="H482" s="28"/>
      <c r="I482" s="31"/>
      <c r="J482" s="31"/>
      <c r="K482" s="30" t="s">
        <v>16</v>
      </c>
      <c r="L482" s="22" t="s">
        <v>17</v>
      </c>
      <c r="M482" s="22" t="s">
        <v>18</v>
      </c>
    </row>
    <row r="483" spans="1:13" ht="26" x14ac:dyDescent="0.35">
      <c r="A483" s="22" t="str">
        <f>IF(C483&lt;&gt;"",COUNTA(C$9:$C483)&amp;".","")</f>
        <v>426.</v>
      </c>
      <c r="B483" s="22" t="s">
        <v>688</v>
      </c>
      <c r="C483" s="22" t="s">
        <v>687</v>
      </c>
      <c r="D483" s="22" t="s">
        <v>685</v>
      </c>
      <c r="E483" s="27">
        <v>67801112</v>
      </c>
      <c r="F483" s="29"/>
      <c r="G483" s="28"/>
      <c r="H483" s="29"/>
      <c r="I483" s="29"/>
      <c r="J483" s="29"/>
      <c r="K483" s="30" t="s">
        <v>16</v>
      </c>
      <c r="L483" s="22" t="s">
        <v>17</v>
      </c>
      <c r="M483" s="22" t="s">
        <v>26</v>
      </c>
    </row>
    <row r="484" spans="1:13" x14ac:dyDescent="0.35">
      <c r="A484" s="22" t="str">
        <f>IF(C484&lt;&gt;"",COUNTA(C$9:$C484)&amp;".","")</f>
        <v>427.</v>
      </c>
      <c r="B484" s="22" t="s">
        <v>689</v>
      </c>
      <c r="C484" s="22" t="s">
        <v>687</v>
      </c>
      <c r="D484" s="22" t="s">
        <v>685</v>
      </c>
      <c r="E484" s="27">
        <v>65307756</v>
      </c>
      <c r="F484" s="28" t="s">
        <v>15</v>
      </c>
      <c r="G484" s="28"/>
      <c r="H484" s="28"/>
      <c r="I484" s="29"/>
      <c r="J484" s="29"/>
      <c r="K484" s="30" t="s">
        <v>16</v>
      </c>
      <c r="L484" s="22" t="s">
        <v>17</v>
      </c>
      <c r="M484" s="22" t="s">
        <v>18</v>
      </c>
    </row>
    <row r="485" spans="1:13" x14ac:dyDescent="0.35">
      <c r="A485" s="22" t="str">
        <f>IF(C485&lt;&gt;"",COUNTA(C$9:$C485)&amp;".","")</f>
        <v>428.</v>
      </c>
      <c r="B485" s="22" t="s">
        <v>690</v>
      </c>
      <c r="C485" s="22" t="s">
        <v>687</v>
      </c>
      <c r="D485" s="22" t="s">
        <v>685</v>
      </c>
      <c r="E485" s="27">
        <v>65321716</v>
      </c>
      <c r="F485" s="28" t="s">
        <v>15</v>
      </c>
      <c r="G485" s="28"/>
      <c r="H485" s="28"/>
      <c r="I485" s="29"/>
      <c r="J485" s="29"/>
      <c r="K485" s="30" t="s">
        <v>16</v>
      </c>
      <c r="L485" s="22" t="s">
        <v>17</v>
      </c>
      <c r="M485" s="22" t="s">
        <v>18</v>
      </c>
    </row>
    <row r="486" spans="1:13" x14ac:dyDescent="0.35">
      <c r="A486" s="22" t="str">
        <f>IF(C486&lt;&gt;"",COUNTA(C$9:$C486)&amp;".","")</f>
        <v>429.</v>
      </c>
      <c r="B486" s="22" t="s">
        <v>691</v>
      </c>
      <c r="C486" s="22" t="s">
        <v>687</v>
      </c>
      <c r="D486" s="22" t="s">
        <v>685</v>
      </c>
      <c r="E486" s="27">
        <v>65307760</v>
      </c>
      <c r="F486" s="28" t="s">
        <v>15</v>
      </c>
      <c r="G486" s="42"/>
      <c r="H486" s="43"/>
      <c r="I486" s="43"/>
      <c r="J486" s="42"/>
      <c r="K486" s="30"/>
      <c r="L486" s="22" t="s">
        <v>17</v>
      </c>
      <c r="M486" s="22" t="s">
        <v>18</v>
      </c>
    </row>
    <row r="487" spans="1:13" ht="26" x14ac:dyDescent="0.35">
      <c r="A487" s="22" t="str">
        <f>IF(C487&lt;&gt;"",COUNTA(C$9:$C487)&amp;".","")</f>
        <v>430.</v>
      </c>
      <c r="B487" s="22" t="s">
        <v>689</v>
      </c>
      <c r="C487" s="22" t="s">
        <v>692</v>
      </c>
      <c r="D487" s="22" t="s">
        <v>685</v>
      </c>
      <c r="E487" s="27">
        <v>26403866</v>
      </c>
      <c r="F487" s="28" t="s">
        <v>15</v>
      </c>
      <c r="G487" s="42"/>
      <c r="H487" s="43"/>
      <c r="I487" s="43"/>
      <c r="J487" s="42"/>
      <c r="K487" s="30" t="s">
        <v>16</v>
      </c>
      <c r="L487" s="22" t="s">
        <v>17</v>
      </c>
      <c r="M487" s="22" t="s">
        <v>18</v>
      </c>
    </row>
    <row r="488" spans="1:13" ht="26" x14ac:dyDescent="0.35">
      <c r="A488" s="22" t="str">
        <f>IF(C488&lt;&gt;"",COUNTA(C$9:$C488)&amp;".","")</f>
        <v>431.</v>
      </c>
      <c r="B488" s="22" t="s">
        <v>686</v>
      </c>
      <c r="C488" s="22" t="s">
        <v>693</v>
      </c>
      <c r="D488" s="22" t="s">
        <v>685</v>
      </c>
      <c r="E488" s="27">
        <v>65329578</v>
      </c>
      <c r="F488" s="28" t="s">
        <v>15</v>
      </c>
      <c r="G488" s="42"/>
      <c r="H488" s="43"/>
      <c r="I488" s="43"/>
      <c r="J488" s="42"/>
      <c r="K488" s="30" t="s">
        <v>16</v>
      </c>
      <c r="L488" s="22" t="s">
        <v>17</v>
      </c>
      <c r="M488" s="22" t="s">
        <v>18</v>
      </c>
    </row>
    <row r="489" spans="1:13" ht="26" x14ac:dyDescent="0.35">
      <c r="A489" s="22" t="str">
        <f>IF(C489&lt;&gt;"",COUNTA(C$9:$C489)&amp;".","")</f>
        <v>432.</v>
      </c>
      <c r="B489" s="22" t="s">
        <v>694</v>
      </c>
      <c r="C489" s="22" t="s">
        <v>695</v>
      </c>
      <c r="D489" s="22" t="s">
        <v>685</v>
      </c>
      <c r="E489" s="22">
        <v>65600813</v>
      </c>
      <c r="F489" s="28" t="s">
        <v>15</v>
      </c>
      <c r="G489" s="31"/>
      <c r="H489" s="28"/>
      <c r="I489" s="31"/>
      <c r="J489" s="31"/>
      <c r="K489" s="30" t="s">
        <v>16</v>
      </c>
      <c r="L489" s="22" t="s">
        <v>17</v>
      </c>
      <c r="M489" s="22" t="s">
        <v>18</v>
      </c>
    </row>
    <row r="490" spans="1:13" ht="26" x14ac:dyDescent="0.35">
      <c r="A490" s="22" t="str">
        <f>IF(C490&lt;&gt;"",COUNTA(C$9:$C490)&amp;".","")</f>
        <v>433.</v>
      </c>
      <c r="B490" s="22" t="s">
        <v>696</v>
      </c>
      <c r="C490" s="22" t="s">
        <v>697</v>
      </c>
      <c r="D490" s="22" t="s">
        <v>685</v>
      </c>
      <c r="E490" s="27">
        <v>65375369</v>
      </c>
      <c r="F490" s="28" t="s">
        <v>15</v>
      </c>
      <c r="G490" s="31"/>
      <c r="H490" s="28"/>
      <c r="I490" s="31"/>
      <c r="J490" s="31"/>
      <c r="K490" s="30" t="s">
        <v>16</v>
      </c>
      <c r="L490" s="22" t="s">
        <v>17</v>
      </c>
      <c r="M490" s="22" t="s">
        <v>18</v>
      </c>
    </row>
    <row r="491" spans="1:13" ht="26" x14ac:dyDescent="0.35">
      <c r="A491" s="22" t="str">
        <f>IF(C491&lt;&gt;"",COUNTA(C$9:$C491)&amp;".","")</f>
        <v>434.</v>
      </c>
      <c r="B491" s="22" t="s">
        <v>698</v>
      </c>
      <c r="C491" s="22" t="s">
        <v>697</v>
      </c>
      <c r="D491" s="22" t="s">
        <v>685</v>
      </c>
      <c r="E491" s="27">
        <v>64603314</v>
      </c>
      <c r="F491" s="28" t="s">
        <v>15</v>
      </c>
      <c r="G491" s="31"/>
      <c r="H491" s="28"/>
      <c r="I491" s="31"/>
      <c r="J491" s="31"/>
      <c r="K491" s="30" t="s">
        <v>16</v>
      </c>
      <c r="L491" s="22" t="s">
        <v>17</v>
      </c>
      <c r="M491" s="22" t="s">
        <v>18</v>
      </c>
    </row>
    <row r="492" spans="1:13" ht="20" thickBot="1" x14ac:dyDescent="0.4">
      <c r="A492" s="22" t="str">
        <f>IF(C492&lt;&gt;"",COUNTA(C$9:$C492)&amp;".","")</f>
        <v/>
      </c>
      <c r="B492" s="41" t="s">
        <v>699</v>
      </c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</row>
    <row r="493" spans="1:13" ht="15" thickTop="1" x14ac:dyDescent="0.35">
      <c r="A493" s="22" t="str">
        <f>IF(C493&lt;&gt;"",COUNTA(C$9:$C493)&amp;".","")</f>
        <v/>
      </c>
      <c r="B493" s="18" t="s">
        <v>700</v>
      </c>
      <c r="C493" s="18"/>
      <c r="D493" s="18"/>
      <c r="E493" s="26"/>
      <c r="F493" s="19"/>
      <c r="G493" s="19"/>
      <c r="H493" s="19"/>
      <c r="I493" s="19"/>
      <c r="J493" s="19"/>
      <c r="K493" s="20"/>
      <c r="L493" s="20"/>
      <c r="M493" s="18"/>
    </row>
    <row r="494" spans="1:13" x14ac:dyDescent="0.35">
      <c r="A494" s="22" t="str">
        <f>IF(C494&lt;&gt;"",COUNTA(C$9:$C494)&amp;".","")</f>
        <v>435.</v>
      </c>
      <c r="B494" s="22" t="s">
        <v>701</v>
      </c>
      <c r="C494" s="22" t="s">
        <v>702</v>
      </c>
      <c r="D494" s="22" t="s">
        <v>703</v>
      </c>
      <c r="E494" s="27">
        <v>64603314</v>
      </c>
      <c r="F494" s="28" t="s">
        <v>15</v>
      </c>
      <c r="G494" s="42"/>
      <c r="H494" s="43"/>
      <c r="I494" s="43"/>
      <c r="J494" s="42"/>
      <c r="K494" s="30" t="s">
        <v>16</v>
      </c>
      <c r="L494" s="22" t="s">
        <v>17</v>
      </c>
      <c r="M494" s="22" t="s">
        <v>18</v>
      </c>
    </row>
    <row r="495" spans="1:13" x14ac:dyDescent="0.35">
      <c r="A495" s="22" t="str">
        <f>IF(C495&lt;&gt;"",COUNTA(C$9:$C495)&amp;".","")</f>
        <v>436.</v>
      </c>
      <c r="B495" s="22" t="s">
        <v>704</v>
      </c>
      <c r="C495" s="22" t="s">
        <v>705</v>
      </c>
      <c r="D495" s="22" t="s">
        <v>703</v>
      </c>
      <c r="E495" s="27">
        <v>27839000</v>
      </c>
      <c r="F495" s="28"/>
      <c r="G495" s="28"/>
      <c r="H495" s="29"/>
      <c r="I495" s="29"/>
      <c r="J495" s="29"/>
      <c r="K495" s="30" t="s">
        <v>16</v>
      </c>
      <c r="L495" s="22" t="s">
        <v>17</v>
      </c>
      <c r="M495" s="22" t="s">
        <v>26</v>
      </c>
    </row>
    <row r="496" spans="1:13" x14ac:dyDescent="0.35">
      <c r="A496" s="22" t="str">
        <f>IF(C496&lt;&gt;"",COUNTA(C$9:$C496)&amp;".","")</f>
        <v>437.</v>
      </c>
      <c r="B496" s="22" t="s">
        <v>706</v>
      </c>
      <c r="C496" s="22" t="s">
        <v>702</v>
      </c>
      <c r="D496" s="22" t="s">
        <v>703</v>
      </c>
      <c r="E496" s="27">
        <v>64603342</v>
      </c>
      <c r="F496" s="28"/>
      <c r="G496" s="28"/>
      <c r="H496" s="29"/>
      <c r="I496" s="29"/>
      <c r="J496" s="29"/>
      <c r="K496" s="30" t="s">
        <v>16</v>
      </c>
      <c r="L496" s="22" t="s">
        <v>17</v>
      </c>
      <c r="M496" s="22" t="s">
        <v>26</v>
      </c>
    </row>
    <row r="497" spans="1:13" x14ac:dyDescent="0.35">
      <c r="A497" s="22" t="str">
        <f>IF(C497&lt;&gt;"",COUNTA(C$9:$C497)&amp;".","")</f>
        <v>438.</v>
      </c>
      <c r="B497" s="22" t="s">
        <v>707</v>
      </c>
      <c r="C497" s="22" t="s">
        <v>702</v>
      </c>
      <c r="D497" s="22" t="s">
        <v>703</v>
      </c>
      <c r="E497" s="27">
        <v>64603305</v>
      </c>
      <c r="F497" s="28"/>
      <c r="G497" s="28"/>
      <c r="H497" s="29"/>
      <c r="I497" s="29"/>
      <c r="J497" s="29"/>
      <c r="K497" s="30" t="s">
        <v>16</v>
      </c>
      <c r="L497" s="22" t="s">
        <v>17</v>
      </c>
      <c r="M497" s="22" t="s">
        <v>26</v>
      </c>
    </row>
    <row r="498" spans="1:13" ht="26" x14ac:dyDescent="0.35">
      <c r="A498" s="22" t="str">
        <f>IF(C498&lt;&gt;"",COUNTA(C$9:$C498)&amp;".","")</f>
        <v>439.</v>
      </c>
      <c r="B498" s="22" t="s">
        <v>708</v>
      </c>
      <c r="C498" s="22" t="s">
        <v>702</v>
      </c>
      <c r="D498" s="22" t="s">
        <v>703</v>
      </c>
      <c r="E498" s="27">
        <v>26405349</v>
      </c>
      <c r="F498" s="28" t="s">
        <v>15</v>
      </c>
      <c r="G498" s="28"/>
      <c r="H498" s="28"/>
      <c r="I498" s="29"/>
      <c r="J498" s="28"/>
      <c r="K498" s="30" t="s">
        <v>16</v>
      </c>
      <c r="L498" s="22" t="s">
        <v>17</v>
      </c>
      <c r="M498" s="22" t="s">
        <v>18</v>
      </c>
    </row>
    <row r="499" spans="1:13" x14ac:dyDescent="0.35">
      <c r="A499" s="22" t="str">
        <f>IF(C499&lt;&gt;"",COUNTA(C$9:$C499)&amp;".","")</f>
        <v>440.</v>
      </c>
      <c r="B499" s="22" t="s">
        <v>709</v>
      </c>
      <c r="C499" s="22" t="s">
        <v>710</v>
      </c>
      <c r="D499" s="22" t="s">
        <v>703</v>
      </c>
      <c r="E499" s="27">
        <v>67801112</v>
      </c>
      <c r="F499" s="29"/>
      <c r="G499" s="28"/>
      <c r="H499" s="29"/>
      <c r="I499" s="29"/>
      <c r="J499" s="29"/>
      <c r="K499" s="30" t="s">
        <v>16</v>
      </c>
      <c r="L499" s="22" t="s">
        <v>17</v>
      </c>
      <c r="M499" s="22" t="s">
        <v>26</v>
      </c>
    </row>
    <row r="500" spans="1:13" x14ac:dyDescent="0.35">
      <c r="A500" s="22" t="str">
        <f>IF(C500&lt;&gt;"",COUNTA(C$9:$C500)&amp;".","")</f>
        <v>441.</v>
      </c>
      <c r="B500" s="22" t="s">
        <v>711</v>
      </c>
      <c r="C500" s="22" t="s">
        <v>702</v>
      </c>
      <c r="D500" s="22" t="s">
        <v>703</v>
      </c>
      <c r="E500" s="27">
        <v>64603306</v>
      </c>
      <c r="F500" s="28" t="s">
        <v>15</v>
      </c>
      <c r="G500" s="42"/>
      <c r="H500" s="43"/>
      <c r="I500" s="43"/>
      <c r="J500" s="42"/>
      <c r="K500" s="30" t="s">
        <v>16</v>
      </c>
      <c r="L500" s="22" t="s">
        <v>17</v>
      </c>
      <c r="M500" s="22" t="s">
        <v>18</v>
      </c>
    </row>
    <row r="501" spans="1:13" x14ac:dyDescent="0.35">
      <c r="A501" s="22" t="str">
        <f>IF(C501&lt;&gt;"",COUNTA(C$9:$C501)&amp;".","")</f>
        <v>442.</v>
      </c>
      <c r="B501" s="22" t="s">
        <v>712</v>
      </c>
      <c r="C501" s="22" t="s">
        <v>713</v>
      </c>
      <c r="D501" s="22" t="s">
        <v>703</v>
      </c>
      <c r="E501" s="27">
        <v>64633707</v>
      </c>
      <c r="F501" s="28" t="s">
        <v>15</v>
      </c>
      <c r="G501" s="42"/>
      <c r="H501" s="43"/>
      <c r="I501" s="43"/>
      <c r="J501" s="42"/>
      <c r="K501" s="30"/>
      <c r="L501" s="22" t="s">
        <v>17</v>
      </c>
      <c r="M501" s="22" t="s">
        <v>18</v>
      </c>
    </row>
    <row r="502" spans="1:13" x14ac:dyDescent="0.35">
      <c r="A502" s="22" t="str">
        <f>IF(C502&lt;&gt;"",COUNTA(C$9:$C502)&amp;".","")</f>
        <v>443.</v>
      </c>
      <c r="B502" s="22" t="s">
        <v>714</v>
      </c>
      <c r="C502" s="22" t="s">
        <v>702</v>
      </c>
      <c r="D502" s="22" t="s">
        <v>703</v>
      </c>
      <c r="E502" s="27">
        <v>64603309</v>
      </c>
      <c r="F502" s="28" t="s">
        <v>15</v>
      </c>
      <c r="G502" s="28"/>
      <c r="H502" s="28"/>
      <c r="I502" s="29"/>
      <c r="J502" s="29"/>
      <c r="K502" s="30" t="s">
        <v>16</v>
      </c>
      <c r="L502" s="22" t="s">
        <v>17</v>
      </c>
      <c r="M502" s="22" t="s">
        <v>18</v>
      </c>
    </row>
    <row r="503" spans="1:13" x14ac:dyDescent="0.35">
      <c r="A503" s="22" t="str">
        <f>IF(C503&lt;&gt;"",COUNTA(C$9:$C503)&amp;".","")</f>
        <v>444.</v>
      </c>
      <c r="B503" s="22" t="s">
        <v>715</v>
      </c>
      <c r="C503" s="22" t="s">
        <v>702</v>
      </c>
      <c r="D503" s="22" t="s">
        <v>703</v>
      </c>
      <c r="E503" s="27">
        <v>64603331</v>
      </c>
      <c r="F503" s="28" t="s">
        <v>15</v>
      </c>
      <c r="G503" s="42"/>
      <c r="H503" s="43"/>
      <c r="I503" s="43"/>
      <c r="J503" s="42"/>
      <c r="K503" s="30"/>
      <c r="L503" s="22" t="s">
        <v>17</v>
      </c>
      <c r="M503" s="22" t="s">
        <v>18</v>
      </c>
    </row>
    <row r="504" spans="1:13" x14ac:dyDescent="0.35">
      <c r="A504" s="22" t="str">
        <f>IF(C504&lt;&gt;"",COUNTA(C$9:$C504)&amp;".","")</f>
        <v>445.</v>
      </c>
      <c r="B504" s="22" t="s">
        <v>716</v>
      </c>
      <c r="C504" s="22" t="s">
        <v>702</v>
      </c>
      <c r="D504" s="22" t="s">
        <v>703</v>
      </c>
      <c r="E504" s="27">
        <v>64603324</v>
      </c>
      <c r="F504" s="28" t="s">
        <v>15</v>
      </c>
      <c r="G504" s="42"/>
      <c r="H504" s="43"/>
      <c r="I504" s="43"/>
      <c r="J504" s="42"/>
      <c r="K504" s="30"/>
      <c r="L504" s="22" t="s">
        <v>17</v>
      </c>
      <c r="M504" s="22" t="s">
        <v>18</v>
      </c>
    </row>
    <row r="505" spans="1:13" x14ac:dyDescent="0.35">
      <c r="A505" s="22" t="str">
        <f>IF(C505&lt;&gt;"",COUNTA(C$9:$C505)&amp;".","")</f>
        <v>446.</v>
      </c>
      <c r="B505" s="22" t="s">
        <v>717</v>
      </c>
      <c r="C505" s="22" t="s">
        <v>702</v>
      </c>
      <c r="D505" s="22" t="s">
        <v>703</v>
      </c>
      <c r="E505" s="27">
        <v>64603322</v>
      </c>
      <c r="F505" s="28" t="s">
        <v>15</v>
      </c>
      <c r="G505" s="42"/>
      <c r="H505" s="43"/>
      <c r="I505" s="43"/>
      <c r="J505" s="42"/>
      <c r="K505" s="30"/>
      <c r="L505" s="22" t="s">
        <v>17</v>
      </c>
      <c r="M505" s="22" t="s">
        <v>18</v>
      </c>
    </row>
    <row r="506" spans="1:13" ht="26" x14ac:dyDescent="0.35">
      <c r="A506" s="22" t="str">
        <f>IF(C506&lt;&gt;"",COUNTA(C$9:$C506)&amp;".","")</f>
        <v>447.</v>
      </c>
      <c r="B506" s="22" t="s">
        <v>718</v>
      </c>
      <c r="C506" s="22" t="s">
        <v>702</v>
      </c>
      <c r="D506" s="22" t="s">
        <v>703</v>
      </c>
      <c r="E506" s="27">
        <v>64603319</v>
      </c>
      <c r="F506" s="28" t="s">
        <v>15</v>
      </c>
      <c r="G506" s="28"/>
      <c r="H506" s="28"/>
      <c r="I506" s="29"/>
      <c r="J506" s="29"/>
      <c r="K506" s="30"/>
      <c r="L506" s="22" t="s">
        <v>17</v>
      </c>
      <c r="M506" s="22" t="s">
        <v>18</v>
      </c>
    </row>
    <row r="507" spans="1:13" ht="26" x14ac:dyDescent="0.35">
      <c r="A507" s="22" t="str">
        <f>IF(C507&lt;&gt;"",COUNTA(C$9:$C507)&amp;".","")</f>
        <v>448.</v>
      </c>
      <c r="B507" s="22" t="s">
        <v>719</v>
      </c>
      <c r="C507" s="22" t="s">
        <v>702</v>
      </c>
      <c r="D507" s="22" t="s">
        <v>703</v>
      </c>
      <c r="E507" s="27">
        <v>64603339</v>
      </c>
      <c r="F507" s="28" t="s">
        <v>15</v>
      </c>
      <c r="G507" s="28"/>
      <c r="H507" s="28"/>
      <c r="I507" s="29"/>
      <c r="J507" s="29"/>
      <c r="K507" s="30" t="s">
        <v>16</v>
      </c>
      <c r="L507" s="22" t="s">
        <v>17</v>
      </c>
      <c r="M507" s="22" t="s">
        <v>18</v>
      </c>
    </row>
    <row r="508" spans="1:13" x14ac:dyDescent="0.35">
      <c r="A508" s="22" t="str">
        <f>IF(C508&lt;&gt;"",COUNTA(C$9:$C508)&amp;".","")</f>
        <v>449.</v>
      </c>
      <c r="B508" s="22" t="s">
        <v>720</v>
      </c>
      <c r="C508" s="22" t="s">
        <v>702</v>
      </c>
      <c r="D508" s="22" t="s">
        <v>703</v>
      </c>
      <c r="E508" s="27">
        <v>64603311</v>
      </c>
      <c r="F508" s="28" t="s">
        <v>15</v>
      </c>
      <c r="G508" s="42"/>
      <c r="H508" s="43"/>
      <c r="I508" s="43"/>
      <c r="J508" s="42"/>
      <c r="K508" s="30"/>
      <c r="L508" s="22" t="s">
        <v>17</v>
      </c>
      <c r="M508" s="22" t="s">
        <v>18</v>
      </c>
    </row>
    <row r="509" spans="1:13" x14ac:dyDescent="0.35">
      <c r="A509" s="22" t="str">
        <f>IF(C509&lt;&gt;"",COUNTA(C$9:$C509)&amp;".","")</f>
        <v>450.</v>
      </c>
      <c r="B509" s="22" t="s">
        <v>721</v>
      </c>
      <c r="C509" s="22" t="s">
        <v>722</v>
      </c>
      <c r="D509" s="22" t="s">
        <v>703</v>
      </c>
      <c r="E509" s="27"/>
      <c r="F509" s="31"/>
      <c r="G509" s="31"/>
      <c r="H509" s="31"/>
      <c r="I509" s="31"/>
      <c r="J509" s="31"/>
      <c r="K509" s="30"/>
      <c r="L509" s="22"/>
      <c r="M509" s="22"/>
    </row>
    <row r="510" spans="1:13" x14ac:dyDescent="0.35">
      <c r="A510" s="22" t="str">
        <f>IF(C510&lt;&gt;"",COUNTA(C$9:$C510)&amp;".","")</f>
        <v/>
      </c>
      <c r="B510" s="18" t="s">
        <v>723</v>
      </c>
      <c r="C510" s="18"/>
      <c r="D510" s="18"/>
      <c r="E510" s="26"/>
      <c r="F510" s="19"/>
      <c r="G510" s="19"/>
      <c r="H510" s="19"/>
      <c r="I510" s="19"/>
      <c r="J510" s="19"/>
      <c r="K510" s="20"/>
      <c r="L510" s="20"/>
      <c r="M510" s="18"/>
    </row>
    <row r="511" spans="1:13" ht="26" x14ac:dyDescent="0.35">
      <c r="A511" s="22" t="str">
        <f>IF(C511&lt;&gt;"",COUNTA(C$9:$C511)&amp;".","")</f>
        <v>451.</v>
      </c>
      <c r="B511" s="22" t="s">
        <v>725</v>
      </c>
      <c r="C511" s="22" t="s">
        <v>726</v>
      </c>
      <c r="D511" s="22" t="s">
        <v>724</v>
      </c>
      <c r="E511" s="27">
        <v>64645014</v>
      </c>
      <c r="F511" s="28" t="s">
        <v>15</v>
      </c>
      <c r="G511" s="28"/>
      <c r="H511" s="28"/>
      <c r="I511" s="46"/>
      <c r="J511" s="42"/>
      <c r="K511" s="30"/>
      <c r="L511" s="22" t="s">
        <v>17</v>
      </c>
      <c r="M511" s="22" t="s">
        <v>18</v>
      </c>
    </row>
    <row r="512" spans="1:13" ht="26" x14ac:dyDescent="0.35">
      <c r="A512" s="22" t="str">
        <f>IF(C512&lt;&gt;"",COUNTA(C$9:$C512)&amp;".","")</f>
        <v>452.</v>
      </c>
      <c r="B512" s="22" t="s">
        <v>725</v>
      </c>
      <c r="C512" s="22" t="s">
        <v>727</v>
      </c>
      <c r="D512" s="22" t="s">
        <v>724</v>
      </c>
      <c r="E512" s="27">
        <v>64645014</v>
      </c>
      <c r="F512" s="28" t="s">
        <v>15</v>
      </c>
      <c r="G512" s="28"/>
      <c r="H512" s="28"/>
      <c r="I512" s="46"/>
      <c r="J512" s="42"/>
      <c r="K512" s="30"/>
      <c r="L512" s="22" t="s">
        <v>17</v>
      </c>
      <c r="M512" s="22" t="s">
        <v>18</v>
      </c>
    </row>
    <row r="513" spans="1:13" ht="39" x14ac:dyDescent="0.35">
      <c r="A513" s="22" t="str">
        <f>IF(C513&lt;&gt;"",COUNTA(C$9:$C513)&amp;".","")</f>
        <v>453.</v>
      </c>
      <c r="B513" s="22" t="s">
        <v>728</v>
      </c>
      <c r="C513" s="22" t="s">
        <v>729</v>
      </c>
      <c r="D513" s="22" t="s">
        <v>724</v>
      </c>
      <c r="E513" s="27">
        <v>64644525</v>
      </c>
      <c r="F513" s="28" t="s">
        <v>15</v>
      </c>
      <c r="G513" s="42"/>
      <c r="H513" s="43"/>
      <c r="I513" s="43"/>
      <c r="J513" s="42"/>
      <c r="K513" s="30"/>
      <c r="L513" s="22" t="s">
        <v>17</v>
      </c>
      <c r="M513" s="22" t="s">
        <v>18</v>
      </c>
    </row>
    <row r="514" spans="1:13" ht="26" x14ac:dyDescent="0.35">
      <c r="A514" s="22" t="str">
        <f>IF(C514&lt;&gt;"",COUNTA(C$9:$C514)&amp;".","")</f>
        <v>454.</v>
      </c>
      <c r="B514" s="22" t="s">
        <v>730</v>
      </c>
      <c r="C514" s="22" t="s">
        <v>731</v>
      </c>
      <c r="D514" s="22" t="s">
        <v>724</v>
      </c>
      <c r="E514" s="27">
        <v>64658272</v>
      </c>
      <c r="F514" s="28" t="s">
        <v>15</v>
      </c>
      <c r="G514" s="28"/>
      <c r="H514" s="28"/>
      <c r="I514" s="29"/>
      <c r="J514" s="29"/>
      <c r="K514" s="30" t="s">
        <v>16</v>
      </c>
      <c r="L514" s="22" t="s">
        <v>17</v>
      </c>
      <c r="M514" s="22" t="s">
        <v>18</v>
      </c>
    </row>
    <row r="515" spans="1:13" ht="26" x14ac:dyDescent="0.35">
      <c r="A515" s="22" t="str">
        <f>IF(C515&lt;&gt;"",COUNTA(C$9:$C515)&amp;".","")</f>
        <v>455.</v>
      </c>
      <c r="B515" s="22" t="s">
        <v>730</v>
      </c>
      <c r="C515" s="22" t="s">
        <v>732</v>
      </c>
      <c r="D515" s="22" t="s">
        <v>724</v>
      </c>
      <c r="E515" s="27">
        <v>27885060</v>
      </c>
      <c r="F515" s="28" t="s">
        <v>15</v>
      </c>
      <c r="G515" s="28"/>
      <c r="H515" s="28"/>
      <c r="I515" s="29"/>
      <c r="J515" s="29"/>
      <c r="K515" s="30" t="s">
        <v>16</v>
      </c>
      <c r="L515" s="22" t="s">
        <v>17</v>
      </c>
      <c r="M515" s="22" t="s">
        <v>18</v>
      </c>
    </row>
    <row r="516" spans="1:13" ht="26" x14ac:dyDescent="0.35">
      <c r="A516" s="22" t="str">
        <f>IF(C516&lt;&gt;"",COUNTA(C$9:$C516)&amp;".","")</f>
        <v>456.</v>
      </c>
      <c r="B516" s="22" t="s">
        <v>715</v>
      </c>
      <c r="C516" s="22" t="s">
        <v>733</v>
      </c>
      <c r="D516" s="22" t="s">
        <v>724</v>
      </c>
      <c r="E516" s="27">
        <v>64656392</v>
      </c>
      <c r="F516" s="28" t="s">
        <v>15</v>
      </c>
      <c r="G516" s="42"/>
      <c r="H516" s="43"/>
      <c r="I516" s="43"/>
      <c r="J516" s="42"/>
      <c r="K516" s="30"/>
      <c r="L516" s="22" t="s">
        <v>17</v>
      </c>
      <c r="M516" s="22" t="s">
        <v>18</v>
      </c>
    </row>
    <row r="517" spans="1:13" x14ac:dyDescent="0.35">
      <c r="A517" s="22" t="str">
        <f>IF(C517&lt;&gt;"",COUNTA(C$9:$C517)&amp;".","")</f>
        <v>457.</v>
      </c>
      <c r="B517" s="22" t="s">
        <v>734</v>
      </c>
      <c r="C517" s="22" t="s">
        <v>735</v>
      </c>
      <c r="D517" s="22" t="s">
        <v>724</v>
      </c>
      <c r="E517" s="27">
        <v>64633137</v>
      </c>
      <c r="F517" s="28" t="s">
        <v>15</v>
      </c>
      <c r="G517" s="42"/>
      <c r="H517" s="43"/>
      <c r="I517" s="43"/>
      <c r="J517" s="42"/>
      <c r="K517" s="30" t="s">
        <v>16</v>
      </c>
      <c r="L517" s="22" t="s">
        <v>17</v>
      </c>
      <c r="M517" s="22" t="s">
        <v>18</v>
      </c>
    </row>
    <row r="518" spans="1:13" ht="26" x14ac:dyDescent="0.35">
      <c r="A518" s="22" t="str">
        <f>IF(C518&lt;&gt;"",COUNTA(C$9:$C518)&amp;".","")</f>
        <v>458.</v>
      </c>
      <c r="B518" s="22" t="s">
        <v>734</v>
      </c>
      <c r="C518" s="22" t="s">
        <v>736</v>
      </c>
      <c r="D518" s="22" t="s">
        <v>724</v>
      </c>
      <c r="E518" s="27">
        <v>64646735</v>
      </c>
      <c r="F518" s="28" t="s">
        <v>15</v>
      </c>
      <c r="G518" s="42"/>
      <c r="H518" s="43"/>
      <c r="I518" s="43"/>
      <c r="J518" s="42"/>
      <c r="K518" s="30" t="s">
        <v>16</v>
      </c>
      <c r="L518" s="22" t="s">
        <v>17</v>
      </c>
      <c r="M518" s="22" t="s">
        <v>18</v>
      </c>
    </row>
    <row r="519" spans="1:13" ht="26" x14ac:dyDescent="0.35">
      <c r="A519" s="22" t="str">
        <f>IF(C519&lt;&gt;"",COUNTA(C$9:$C519)&amp;".","")</f>
        <v>459.</v>
      </c>
      <c r="B519" s="22" t="s">
        <v>737</v>
      </c>
      <c r="C519" s="22" t="s">
        <v>738</v>
      </c>
      <c r="D519" s="22" t="s">
        <v>724</v>
      </c>
      <c r="E519" s="27">
        <v>64667338</v>
      </c>
      <c r="F519" s="28" t="s">
        <v>15</v>
      </c>
      <c r="G519" s="28"/>
      <c r="H519" s="28"/>
      <c r="I519" s="29"/>
      <c r="J519" s="29"/>
      <c r="K519" s="30"/>
      <c r="L519" s="22" t="s">
        <v>17</v>
      </c>
      <c r="M519" s="22" t="s">
        <v>18</v>
      </c>
    </row>
    <row r="520" spans="1:13" x14ac:dyDescent="0.35">
      <c r="A520" s="22" t="str">
        <f>IF(C520&lt;&gt;"",COUNTA(C$9:$C520)&amp;".","")</f>
        <v>460.</v>
      </c>
      <c r="B520" s="22" t="s">
        <v>31</v>
      </c>
      <c r="C520" s="22" t="s">
        <v>739</v>
      </c>
      <c r="D520" s="22" t="s">
        <v>724</v>
      </c>
      <c r="E520" s="27">
        <v>64662738</v>
      </c>
      <c r="F520" s="29"/>
      <c r="G520" s="28"/>
      <c r="H520" s="29"/>
      <c r="I520" s="29"/>
      <c r="J520" s="29"/>
      <c r="K520" s="30" t="s">
        <v>16</v>
      </c>
      <c r="L520" s="22" t="s">
        <v>17</v>
      </c>
      <c r="M520" s="22" t="s">
        <v>26</v>
      </c>
    </row>
    <row r="521" spans="1:13" ht="20" thickBot="1" x14ac:dyDescent="0.4">
      <c r="A521" s="22" t="str">
        <f>IF(C521&lt;&gt;"",COUNTA(C$9:$C521)&amp;".","")</f>
        <v/>
      </c>
      <c r="B521" s="41" t="s">
        <v>740</v>
      </c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</row>
    <row r="522" spans="1:13" ht="15" thickTop="1" x14ac:dyDescent="0.35">
      <c r="A522" s="22" t="str">
        <f>IF(C522&lt;&gt;"",COUNTA(C$9:$C522)&amp;".","")</f>
        <v/>
      </c>
      <c r="B522" s="18" t="s">
        <v>741</v>
      </c>
      <c r="C522" s="18"/>
      <c r="D522" s="18"/>
      <c r="E522" s="26"/>
      <c r="F522" s="19"/>
      <c r="G522" s="19"/>
      <c r="H522" s="19"/>
      <c r="I522" s="19"/>
      <c r="J522" s="19"/>
      <c r="K522" s="20"/>
      <c r="L522" s="20"/>
      <c r="M522" s="18"/>
    </row>
    <row r="523" spans="1:13" x14ac:dyDescent="0.35">
      <c r="A523" s="22" t="str">
        <f>IF(C523&lt;&gt;"",COUNTA(C$9:$C523)&amp;".","")</f>
        <v>461.</v>
      </c>
      <c r="B523" s="22" t="s">
        <v>31</v>
      </c>
      <c r="C523" s="22" t="s">
        <v>743</v>
      </c>
      <c r="D523" s="22" t="s">
        <v>742</v>
      </c>
      <c r="E523" s="27">
        <v>27874906</v>
      </c>
      <c r="F523" s="29"/>
      <c r="G523" s="28"/>
      <c r="H523" s="29"/>
      <c r="I523" s="29"/>
      <c r="J523" s="29"/>
      <c r="K523" s="30" t="s">
        <v>16</v>
      </c>
      <c r="L523" s="22" t="s">
        <v>17</v>
      </c>
      <c r="M523" s="22" t="s">
        <v>26</v>
      </c>
    </row>
    <row r="524" spans="1:13" x14ac:dyDescent="0.35">
      <c r="A524" s="22" t="str">
        <f>IF(C524&lt;&gt;"",COUNTA(C$9:$C524)&amp;".","")</f>
        <v>462.</v>
      </c>
      <c r="B524" s="22" t="s">
        <v>91</v>
      </c>
      <c r="C524" s="22" t="s">
        <v>744</v>
      </c>
      <c r="D524" s="22" t="s">
        <v>742</v>
      </c>
      <c r="E524" s="27">
        <v>67801112</v>
      </c>
      <c r="F524" s="29"/>
      <c r="G524" s="28"/>
      <c r="H524" s="29"/>
      <c r="I524" s="29"/>
      <c r="J524" s="29"/>
      <c r="K524" s="30" t="s">
        <v>16</v>
      </c>
      <c r="L524" s="22" t="s">
        <v>17</v>
      </c>
      <c r="M524" s="22" t="s">
        <v>26</v>
      </c>
    </row>
    <row r="525" spans="1:13" ht="26" x14ac:dyDescent="0.35">
      <c r="A525" s="22" t="str">
        <f>IF(C525&lt;&gt;"",COUNTA(C$9:$C525)&amp;".","")</f>
        <v>463.</v>
      </c>
      <c r="B525" s="22" t="s">
        <v>745</v>
      </c>
      <c r="C525" s="22" t="s">
        <v>746</v>
      </c>
      <c r="D525" s="22" t="s">
        <v>742</v>
      </c>
      <c r="E525" s="27">
        <v>63865716</v>
      </c>
      <c r="F525" s="28" t="s">
        <v>15</v>
      </c>
      <c r="G525" s="42"/>
      <c r="H525" s="43"/>
      <c r="I525" s="43"/>
      <c r="J525" s="42"/>
      <c r="K525" s="30"/>
      <c r="L525" s="22" t="s">
        <v>17</v>
      </c>
      <c r="M525" s="22" t="s">
        <v>18</v>
      </c>
    </row>
    <row r="526" spans="1:13" ht="26" x14ac:dyDescent="0.35">
      <c r="A526" s="22" t="str">
        <f>IF(C526&lt;&gt;"",COUNTA(C$9:$C526)&amp;".","")</f>
        <v>464.</v>
      </c>
      <c r="B526" s="22" t="s">
        <v>745</v>
      </c>
      <c r="C526" s="22" t="s">
        <v>747</v>
      </c>
      <c r="D526" s="22" t="s">
        <v>742</v>
      </c>
      <c r="E526" s="27">
        <v>63865616</v>
      </c>
      <c r="F526" s="28" t="s">
        <v>15</v>
      </c>
      <c r="G526" s="42"/>
      <c r="H526" s="43"/>
      <c r="I526" s="43"/>
      <c r="J526" s="42"/>
      <c r="K526" s="30"/>
      <c r="L526" s="22" t="s">
        <v>17</v>
      </c>
      <c r="M526" s="22" t="s">
        <v>18</v>
      </c>
    </row>
    <row r="527" spans="1:13" x14ac:dyDescent="0.35">
      <c r="A527" s="22" t="str">
        <f>IF(C527&lt;&gt;"",COUNTA(C$9:$C527)&amp;".","")</f>
        <v>465.</v>
      </c>
      <c r="B527" s="22" t="s">
        <v>748</v>
      </c>
      <c r="C527" s="22" t="s">
        <v>747</v>
      </c>
      <c r="D527" s="22" t="s">
        <v>742</v>
      </c>
      <c r="E527" s="27">
        <v>63865003</v>
      </c>
      <c r="F527" s="28" t="s">
        <v>15</v>
      </c>
      <c r="G527" s="42"/>
      <c r="H527" s="43"/>
      <c r="I527" s="43"/>
      <c r="J527" s="42"/>
      <c r="K527" s="30"/>
      <c r="L527" s="22" t="s">
        <v>17</v>
      </c>
      <c r="M527" s="22" t="s">
        <v>18</v>
      </c>
    </row>
    <row r="528" spans="1:13" x14ac:dyDescent="0.35">
      <c r="A528" s="22" t="str">
        <f>IF(C528&lt;&gt;"",COUNTA(C$9:$C528)&amp;".","")</f>
        <v/>
      </c>
      <c r="B528" s="18" t="s">
        <v>749</v>
      </c>
      <c r="C528" s="18"/>
      <c r="D528" s="18"/>
      <c r="E528" s="26"/>
      <c r="F528" s="19"/>
      <c r="G528" s="19"/>
      <c r="H528" s="19"/>
      <c r="I528" s="19"/>
      <c r="J528" s="19"/>
      <c r="K528" s="20"/>
      <c r="L528" s="20"/>
      <c r="M528" s="18"/>
    </row>
    <row r="529" spans="1:13" x14ac:dyDescent="0.35">
      <c r="A529" s="22" t="str">
        <f>IF(C529&lt;&gt;"",COUNTA(C$9:$C529)&amp;".","")</f>
        <v>466.</v>
      </c>
      <c r="B529" s="22" t="s">
        <v>183</v>
      </c>
      <c r="C529" s="22" t="s">
        <v>750</v>
      </c>
      <c r="D529" s="22" t="s">
        <v>751</v>
      </c>
      <c r="E529" s="27">
        <v>67809993</v>
      </c>
      <c r="F529" s="28"/>
      <c r="G529" s="28"/>
      <c r="H529" s="29"/>
      <c r="I529" s="29"/>
      <c r="J529" s="29"/>
      <c r="K529" s="30" t="s">
        <v>16</v>
      </c>
      <c r="L529" s="22" t="s">
        <v>17</v>
      </c>
      <c r="M529" s="22" t="s">
        <v>26</v>
      </c>
    </row>
    <row r="530" spans="1:13" x14ac:dyDescent="0.35">
      <c r="A530" s="22" t="str">
        <f>IF(C530&lt;&gt;"",COUNTA(C$9:$C530)&amp;".","")</f>
        <v>467.</v>
      </c>
      <c r="B530" s="22" t="s">
        <v>752</v>
      </c>
      <c r="C530" s="22" t="s">
        <v>753</v>
      </c>
      <c r="D530" s="22" t="s">
        <v>751</v>
      </c>
      <c r="E530" s="27">
        <v>67801112</v>
      </c>
      <c r="F530" s="29"/>
      <c r="G530" s="28"/>
      <c r="H530" s="29"/>
      <c r="I530" s="29"/>
      <c r="J530" s="29"/>
      <c r="K530" s="30" t="s">
        <v>16</v>
      </c>
      <c r="L530" s="22" t="s">
        <v>17</v>
      </c>
      <c r="M530" s="22" t="s">
        <v>26</v>
      </c>
    </row>
    <row r="531" spans="1:13" s="49" customFormat="1" ht="26" x14ac:dyDescent="0.35">
      <c r="A531" s="34" t="str">
        <f>IF(C531&lt;&gt;"",COUNTA(C$9:$C531)&amp;".","")</f>
        <v>468.</v>
      </c>
      <c r="B531" s="34" t="s">
        <v>70</v>
      </c>
      <c r="C531" s="34" t="s">
        <v>754</v>
      </c>
      <c r="D531" s="34" t="s">
        <v>751</v>
      </c>
      <c r="E531" s="36"/>
      <c r="F531" s="42" t="s">
        <v>15</v>
      </c>
      <c r="G531" s="50"/>
      <c r="H531" s="50"/>
      <c r="I531" s="50"/>
      <c r="J531" s="50"/>
      <c r="K531" s="38" t="s">
        <v>16</v>
      </c>
      <c r="L531" s="34" t="s">
        <v>17</v>
      </c>
      <c r="M531" s="34" t="s">
        <v>21</v>
      </c>
    </row>
    <row r="532" spans="1:13" x14ac:dyDescent="0.35">
      <c r="A532" s="22" t="str">
        <f>IF(C532&lt;&gt;"",COUNTA(C$9:$C532)&amp;".","")</f>
        <v/>
      </c>
      <c r="B532" s="18" t="s">
        <v>755</v>
      </c>
      <c r="C532" s="18"/>
      <c r="D532" s="18"/>
      <c r="E532" s="26"/>
      <c r="F532" s="19"/>
      <c r="G532" s="19"/>
      <c r="H532" s="19"/>
      <c r="I532" s="19"/>
      <c r="J532" s="19"/>
      <c r="K532" s="20"/>
      <c r="L532" s="20"/>
      <c r="M532" s="18"/>
    </row>
    <row r="533" spans="1:13" x14ac:dyDescent="0.35">
      <c r="A533" s="22" t="str">
        <f>IF(C533&lt;&gt;"",COUNTA(C$9:$C533)&amp;".","")</f>
        <v>469.</v>
      </c>
      <c r="B533" s="22" t="s">
        <v>183</v>
      </c>
      <c r="C533" s="22" t="s">
        <v>756</v>
      </c>
      <c r="D533" s="22" t="s">
        <v>101</v>
      </c>
      <c r="E533" s="27">
        <v>28348895</v>
      </c>
      <c r="F533" s="28"/>
      <c r="G533" s="28"/>
      <c r="H533" s="29"/>
      <c r="I533" s="29"/>
      <c r="J533" s="29"/>
      <c r="K533" s="30" t="s">
        <v>16</v>
      </c>
      <c r="L533" s="22" t="s">
        <v>17</v>
      </c>
      <c r="M533" s="22" t="s">
        <v>26</v>
      </c>
    </row>
    <row r="534" spans="1:13" ht="26" x14ac:dyDescent="0.35">
      <c r="A534" s="22" t="str">
        <f>IF(C534&lt;&gt;"",COUNTA(C$9:$C534)&amp;".","")</f>
        <v>470.</v>
      </c>
      <c r="B534" s="22" t="s">
        <v>757</v>
      </c>
      <c r="C534" s="22" t="s">
        <v>758</v>
      </c>
      <c r="D534" s="22" t="s">
        <v>101</v>
      </c>
      <c r="E534" s="27">
        <v>64177242</v>
      </c>
      <c r="F534" s="28" t="s">
        <v>15</v>
      </c>
      <c r="G534" s="28"/>
      <c r="H534" s="28"/>
      <c r="I534" s="29"/>
      <c r="J534" s="28"/>
      <c r="K534" s="30" t="s">
        <v>16</v>
      </c>
      <c r="L534" s="22" t="s">
        <v>17</v>
      </c>
      <c r="M534" s="22" t="s">
        <v>18</v>
      </c>
    </row>
    <row r="535" spans="1:13" ht="20" thickBot="1" x14ac:dyDescent="0.4">
      <c r="A535" s="22" t="str">
        <f>IF(C535&lt;&gt;"",COUNTA(C$9:$C535)&amp;".","")</f>
        <v/>
      </c>
      <c r="B535" s="41" t="s">
        <v>759</v>
      </c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</row>
    <row r="536" spans="1:13" ht="15" thickTop="1" x14ac:dyDescent="0.35">
      <c r="A536" s="22" t="str">
        <f>IF(C536&lt;&gt;"",COUNTA(C$9:$C536)&amp;".","")</f>
        <v/>
      </c>
      <c r="B536" s="18" t="s">
        <v>760</v>
      </c>
      <c r="C536" s="18"/>
      <c r="D536" s="18"/>
      <c r="E536" s="26"/>
      <c r="F536" s="19"/>
      <c r="G536" s="19"/>
      <c r="H536" s="19"/>
      <c r="I536" s="19"/>
      <c r="J536" s="19"/>
      <c r="K536" s="20"/>
      <c r="L536" s="20"/>
      <c r="M536" s="18"/>
    </row>
    <row r="537" spans="1:13" x14ac:dyDescent="0.35">
      <c r="A537" s="22" t="str">
        <f>IF(C537&lt;&gt;"",COUNTA(C$9:$C537)&amp;".","")</f>
        <v>471.</v>
      </c>
      <c r="B537" s="22" t="s">
        <v>183</v>
      </c>
      <c r="C537" s="22" t="s">
        <v>761</v>
      </c>
      <c r="D537" s="22" t="s">
        <v>97</v>
      </c>
      <c r="E537" s="27">
        <v>28698825</v>
      </c>
      <c r="F537" s="28"/>
      <c r="G537" s="28"/>
      <c r="H537" s="29"/>
      <c r="I537" s="29"/>
      <c r="J537" s="29"/>
      <c r="K537" s="30" t="s">
        <v>16</v>
      </c>
      <c r="L537" s="22" t="s">
        <v>17</v>
      </c>
      <c r="M537" s="22" t="s">
        <v>26</v>
      </c>
    </row>
    <row r="538" spans="1:13" s="49" customFormat="1" ht="26" x14ac:dyDescent="0.35">
      <c r="A538" s="34" t="str">
        <f>IF(C538&lt;&gt;"",COUNTA(C$9:$C538)&amp;".","")</f>
        <v>472.</v>
      </c>
      <c r="B538" s="34" t="s">
        <v>70</v>
      </c>
      <c r="C538" s="34" t="s">
        <v>762</v>
      </c>
      <c r="D538" s="34" t="s">
        <v>97</v>
      </c>
      <c r="E538" s="36">
        <v>28363733</v>
      </c>
      <c r="F538" s="42" t="s">
        <v>15</v>
      </c>
      <c r="G538" s="42"/>
      <c r="H538" s="42"/>
      <c r="I538" s="43"/>
      <c r="J538" s="43"/>
      <c r="K538" s="38" t="s">
        <v>16</v>
      </c>
      <c r="L538" s="34" t="s">
        <v>17</v>
      </c>
      <c r="M538" s="34" t="s">
        <v>21</v>
      </c>
    </row>
    <row r="539" spans="1:13" x14ac:dyDescent="0.35">
      <c r="A539" s="22" t="str">
        <f>IF(C539&lt;&gt;"",COUNTA(C$9:$C539)&amp;".","")</f>
        <v>473.</v>
      </c>
      <c r="B539" s="22" t="s">
        <v>31</v>
      </c>
      <c r="C539" s="22" t="s">
        <v>763</v>
      </c>
      <c r="D539" s="22" t="s">
        <v>97</v>
      </c>
      <c r="E539" s="27">
        <v>63252665</v>
      </c>
      <c r="F539" s="29"/>
      <c r="G539" s="28"/>
      <c r="H539" s="29"/>
      <c r="I539" s="29"/>
      <c r="J539" s="29"/>
      <c r="K539" s="30" t="s">
        <v>16</v>
      </c>
      <c r="L539" s="22" t="s">
        <v>17</v>
      </c>
      <c r="M539" s="22" t="s">
        <v>26</v>
      </c>
    </row>
    <row r="540" spans="1:13" ht="26" x14ac:dyDescent="0.35">
      <c r="A540" s="22" t="str">
        <f>IF(C540&lt;&gt;"",COUNTA(C$9:$C540)&amp;".","")</f>
        <v>474.</v>
      </c>
      <c r="B540" s="22" t="s">
        <v>271</v>
      </c>
      <c r="C540" s="22" t="s">
        <v>764</v>
      </c>
      <c r="D540" s="22" t="s">
        <v>97</v>
      </c>
      <c r="E540" s="27">
        <v>8330</v>
      </c>
      <c r="F540" s="29"/>
      <c r="G540" s="28"/>
      <c r="H540" s="29"/>
      <c r="I540" s="29"/>
      <c r="J540" s="29"/>
      <c r="K540" s="30" t="s">
        <v>16</v>
      </c>
      <c r="L540" s="22" t="s">
        <v>17</v>
      </c>
      <c r="M540" s="22" t="s">
        <v>26</v>
      </c>
    </row>
    <row r="541" spans="1:13" x14ac:dyDescent="0.35">
      <c r="A541" s="22" t="str">
        <f>IF(C541&lt;&gt;"",COUNTA(C$9:$C541)&amp;".","")</f>
        <v>475.</v>
      </c>
      <c r="B541" s="22" t="s">
        <v>91</v>
      </c>
      <c r="C541" s="22" t="s">
        <v>765</v>
      </c>
      <c r="D541" s="22" t="s">
        <v>97</v>
      </c>
      <c r="E541" s="27">
        <v>67801112</v>
      </c>
      <c r="F541" s="29"/>
      <c r="G541" s="28"/>
      <c r="H541" s="29"/>
      <c r="I541" s="29"/>
      <c r="J541" s="29"/>
      <c r="K541" s="30" t="s">
        <v>16</v>
      </c>
      <c r="L541" s="22" t="s">
        <v>17</v>
      </c>
      <c r="M541" s="22" t="s">
        <v>26</v>
      </c>
    </row>
    <row r="542" spans="1:13" ht="26" x14ac:dyDescent="0.35">
      <c r="A542" s="22" t="str">
        <f>IF(C542&lt;&gt;"",COUNTA(C$9:$C542)&amp;".","")</f>
        <v>476.</v>
      </c>
      <c r="B542" s="22" t="s">
        <v>91</v>
      </c>
      <c r="C542" s="22" t="s">
        <v>764</v>
      </c>
      <c r="D542" s="22" t="s">
        <v>97</v>
      </c>
      <c r="E542" s="27">
        <v>67801112</v>
      </c>
      <c r="F542" s="29"/>
      <c r="G542" s="28"/>
      <c r="H542" s="29"/>
      <c r="I542" s="29"/>
      <c r="J542" s="29"/>
      <c r="K542" s="30" t="s">
        <v>16</v>
      </c>
      <c r="L542" s="22" t="s">
        <v>17</v>
      </c>
      <c r="M542" s="22" t="s">
        <v>26</v>
      </c>
    </row>
    <row r="543" spans="1:13" x14ac:dyDescent="0.35">
      <c r="A543" s="22" t="str">
        <f>IF(C543&lt;&gt;"",COUNTA(C$9:$C543)&amp;".","")</f>
        <v>477.</v>
      </c>
      <c r="B543" s="22" t="s">
        <v>766</v>
      </c>
      <c r="C543" s="22" t="s">
        <v>763</v>
      </c>
      <c r="D543" s="22" t="s">
        <v>97</v>
      </c>
      <c r="E543" s="22">
        <v>63252220</v>
      </c>
      <c r="F543" s="28" t="s">
        <v>15</v>
      </c>
      <c r="G543" s="28"/>
      <c r="H543" s="28"/>
      <c r="I543" s="29"/>
      <c r="J543" s="29"/>
      <c r="K543" s="30" t="s">
        <v>16</v>
      </c>
      <c r="L543" s="22" t="s">
        <v>17</v>
      </c>
      <c r="M543" s="22" t="s">
        <v>18</v>
      </c>
    </row>
    <row r="544" spans="1:13" x14ac:dyDescent="0.35">
      <c r="A544" s="22" t="str">
        <f>IF(C544&lt;&gt;"",COUNTA(C$9:$C544)&amp;".","")</f>
        <v>478.</v>
      </c>
      <c r="B544" s="22" t="s">
        <v>767</v>
      </c>
      <c r="C544" s="22" t="s">
        <v>762</v>
      </c>
      <c r="D544" s="22" t="s">
        <v>97</v>
      </c>
      <c r="E544" s="22">
        <v>63225304</v>
      </c>
      <c r="F544" s="28" t="s">
        <v>15</v>
      </c>
      <c r="G544" s="28"/>
      <c r="H544" s="28"/>
      <c r="I544" s="29"/>
      <c r="J544" s="29"/>
      <c r="K544" s="30" t="s">
        <v>16</v>
      </c>
      <c r="L544" s="22" t="s">
        <v>17</v>
      </c>
      <c r="M544" s="22" t="s">
        <v>18</v>
      </c>
    </row>
    <row r="545" spans="1:13" ht="26" x14ac:dyDescent="0.35">
      <c r="A545" s="22" t="str">
        <f>IF(C545&lt;&gt;"",COUNTA(C$9:$C545)&amp;".","")</f>
        <v>479.</v>
      </c>
      <c r="B545" s="22" t="s">
        <v>768</v>
      </c>
      <c r="C545" s="22" t="s">
        <v>769</v>
      </c>
      <c r="D545" s="22" t="s">
        <v>97</v>
      </c>
      <c r="E545" s="22">
        <v>63291591</v>
      </c>
      <c r="F545" s="28" t="s">
        <v>15</v>
      </c>
      <c r="G545" s="42"/>
      <c r="H545" s="43"/>
      <c r="I545" s="43"/>
      <c r="J545" s="42"/>
      <c r="K545" s="30" t="s">
        <v>16</v>
      </c>
      <c r="L545" s="22" t="s">
        <v>17</v>
      </c>
      <c r="M545" s="22" t="s">
        <v>18</v>
      </c>
    </row>
    <row r="546" spans="1:13" ht="26" x14ac:dyDescent="0.35">
      <c r="A546" s="22" t="str">
        <f>IF(C546&lt;&gt;"",COUNTA(C$9:$C546)&amp;".","")</f>
        <v>480.</v>
      </c>
      <c r="B546" s="22" t="s">
        <v>768</v>
      </c>
      <c r="C546" s="22" t="s">
        <v>770</v>
      </c>
      <c r="D546" s="22" t="s">
        <v>97</v>
      </c>
      <c r="E546" s="22">
        <v>63254367</v>
      </c>
      <c r="F546" s="28" t="s">
        <v>15</v>
      </c>
      <c r="G546" s="42"/>
      <c r="H546" s="43"/>
      <c r="I546" s="43"/>
      <c r="J546" s="42"/>
      <c r="K546" s="30" t="s">
        <v>16</v>
      </c>
      <c r="L546" s="22" t="s">
        <v>17</v>
      </c>
      <c r="M546" s="22" t="s">
        <v>18</v>
      </c>
    </row>
    <row r="547" spans="1:13" s="49" customFormat="1" ht="26" x14ac:dyDescent="0.35">
      <c r="A547" s="34" t="str">
        <f>IF(C547&lt;&gt;"",COUNTA(C$9:$C547)&amp;".","")</f>
        <v>481.</v>
      </c>
      <c r="B547" s="34" t="s">
        <v>659</v>
      </c>
      <c r="C547" s="34" t="s">
        <v>764</v>
      </c>
      <c r="D547" s="34" t="s">
        <v>97</v>
      </c>
      <c r="E547" s="36">
        <v>67421645</v>
      </c>
      <c r="F547" s="42" t="s">
        <v>15</v>
      </c>
      <c r="G547" s="42" t="s">
        <v>15</v>
      </c>
      <c r="H547" s="42"/>
      <c r="I547" s="42" t="s">
        <v>15</v>
      </c>
      <c r="J547" s="42" t="s">
        <v>15</v>
      </c>
      <c r="K547" s="38" t="s">
        <v>16</v>
      </c>
      <c r="L547" s="34" t="s">
        <v>17</v>
      </c>
      <c r="M547" s="34" t="s">
        <v>21</v>
      </c>
    </row>
    <row r="548" spans="1:13" x14ac:dyDescent="0.35">
      <c r="A548" s="22" t="str">
        <f>IF(C548&lt;&gt;"",COUNTA(C$9:$C548)&amp;".","")</f>
        <v>482.</v>
      </c>
      <c r="B548" s="22" t="s">
        <v>91</v>
      </c>
      <c r="C548" s="22" t="s">
        <v>771</v>
      </c>
      <c r="D548" s="22" t="s">
        <v>97</v>
      </c>
      <c r="E548" s="27">
        <v>67801112</v>
      </c>
      <c r="F548" s="29"/>
      <c r="G548" s="28"/>
      <c r="H548" s="29"/>
      <c r="I548" s="29"/>
      <c r="J548" s="29"/>
      <c r="K548" s="30" t="s">
        <v>16</v>
      </c>
      <c r="L548" s="22" t="s">
        <v>17</v>
      </c>
      <c r="M548" s="22" t="s">
        <v>26</v>
      </c>
    </row>
    <row r="549" spans="1:13" ht="20" thickBot="1" x14ac:dyDescent="0.4">
      <c r="A549" s="22" t="str">
        <f>IF(C549&lt;&gt;"",COUNTA(C$9:$C549)&amp;".","")</f>
        <v/>
      </c>
      <c r="B549" s="41" t="s">
        <v>772</v>
      </c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</row>
    <row r="550" spans="1:13" ht="15" thickTop="1" x14ac:dyDescent="0.35">
      <c r="A550" s="22" t="str">
        <f>IF(C550&lt;&gt;"",COUNTA(C$9:$C550)&amp;".","")</f>
        <v/>
      </c>
      <c r="B550" s="18" t="s">
        <v>773</v>
      </c>
      <c r="C550" s="18"/>
      <c r="D550" s="18"/>
      <c r="E550" s="26"/>
      <c r="F550" s="19"/>
      <c r="G550" s="19"/>
      <c r="H550" s="19"/>
      <c r="I550" s="19"/>
      <c r="J550" s="19"/>
      <c r="K550" s="20"/>
      <c r="L550" s="20"/>
      <c r="M550" s="18"/>
    </row>
    <row r="551" spans="1:13" ht="26" x14ac:dyDescent="0.35">
      <c r="A551" s="22" t="str">
        <f>IF(C551&lt;&gt;"",COUNTA(C$9:$C551)&amp;".","")</f>
        <v>483.</v>
      </c>
      <c r="B551" s="22" t="s">
        <v>774</v>
      </c>
      <c r="C551" s="22" t="s">
        <v>775</v>
      </c>
      <c r="D551" s="22" t="s">
        <v>105</v>
      </c>
      <c r="E551" s="27">
        <v>63192168</v>
      </c>
      <c r="F551" s="28" t="s">
        <v>15</v>
      </c>
      <c r="G551" s="28"/>
      <c r="H551" s="28"/>
      <c r="I551" s="31"/>
      <c r="J551" s="28"/>
      <c r="K551" s="30" t="s">
        <v>16</v>
      </c>
      <c r="L551" s="22" t="s">
        <v>17</v>
      </c>
      <c r="M551" s="22" t="s">
        <v>18</v>
      </c>
    </row>
    <row r="552" spans="1:13" ht="26" x14ac:dyDescent="0.35">
      <c r="A552" s="22" t="str">
        <f>IF(C552&lt;&gt;"",COUNTA(C$9:$C552)&amp;".","")</f>
        <v>484.</v>
      </c>
      <c r="B552" s="22" t="s">
        <v>776</v>
      </c>
      <c r="C552" s="22" t="s">
        <v>777</v>
      </c>
      <c r="D552" s="22" t="s">
        <v>105</v>
      </c>
      <c r="E552" s="27">
        <v>63163477</v>
      </c>
      <c r="F552" s="28" t="s">
        <v>15</v>
      </c>
      <c r="G552" s="28"/>
      <c r="H552" s="28"/>
      <c r="I552" s="31"/>
      <c r="J552" s="28"/>
      <c r="K552" s="30" t="s">
        <v>16</v>
      </c>
      <c r="L552" s="22" t="s">
        <v>17</v>
      </c>
      <c r="M552" s="22" t="s">
        <v>18</v>
      </c>
    </row>
    <row r="553" spans="1:13" ht="26" x14ac:dyDescent="0.35">
      <c r="A553" s="22" t="str">
        <f>IF(C553&lt;&gt;"",COUNTA(C$9:$C553)&amp;".","")</f>
        <v>485.</v>
      </c>
      <c r="B553" s="22" t="s">
        <v>778</v>
      </c>
      <c r="C553" s="22" t="s">
        <v>779</v>
      </c>
      <c r="D553" s="22" t="s">
        <v>105</v>
      </c>
      <c r="E553" s="27">
        <v>63182245</v>
      </c>
      <c r="F553" s="28" t="s">
        <v>15</v>
      </c>
      <c r="G553" s="42"/>
      <c r="H553" s="43"/>
      <c r="I553" s="43"/>
      <c r="J553" s="42"/>
      <c r="K553" s="30"/>
      <c r="L553" s="22" t="s">
        <v>17</v>
      </c>
      <c r="M553" s="22" t="s">
        <v>18</v>
      </c>
    </row>
    <row r="554" spans="1:13" x14ac:dyDescent="0.35">
      <c r="A554" s="22" t="str">
        <f>IF(C554&lt;&gt;"",COUNTA(C$9:$C554)&amp;".","")</f>
        <v>486.</v>
      </c>
      <c r="B554" s="22" t="s">
        <v>271</v>
      </c>
      <c r="C554" s="22" t="s">
        <v>780</v>
      </c>
      <c r="D554" s="22" t="s">
        <v>105</v>
      </c>
      <c r="E554" s="27">
        <v>8330</v>
      </c>
      <c r="F554" s="31"/>
      <c r="G554" s="28"/>
      <c r="H554" s="29"/>
      <c r="I554" s="29"/>
      <c r="J554" s="29"/>
      <c r="K554" s="30" t="s">
        <v>16</v>
      </c>
      <c r="L554" s="22" t="s">
        <v>17</v>
      </c>
      <c r="M554" s="22" t="s">
        <v>26</v>
      </c>
    </row>
    <row r="555" spans="1:13" x14ac:dyDescent="0.35">
      <c r="A555" s="22" t="str">
        <f>IF(C555&lt;&gt;"",COUNTA(C$9:$C555)&amp;".","")</f>
        <v>487.</v>
      </c>
      <c r="B555" s="22" t="s">
        <v>31</v>
      </c>
      <c r="C555" s="22" t="s">
        <v>781</v>
      </c>
      <c r="D555" s="22" t="s">
        <v>105</v>
      </c>
      <c r="E555" s="27">
        <v>67562108</v>
      </c>
      <c r="F555" s="28"/>
      <c r="G555" s="28"/>
      <c r="H555" s="29"/>
      <c r="I555" s="29"/>
      <c r="J555" s="29"/>
      <c r="K555" s="30" t="s">
        <v>16</v>
      </c>
      <c r="L555" s="22" t="s">
        <v>17</v>
      </c>
      <c r="M555" s="22" t="s">
        <v>26</v>
      </c>
    </row>
    <row r="556" spans="1:13" x14ac:dyDescent="0.35">
      <c r="A556" s="22" t="str">
        <f>IF(C556&lt;&gt;"",COUNTA(C$9:$C556)&amp;".","")</f>
        <v>488.</v>
      </c>
      <c r="B556" s="22" t="s">
        <v>782</v>
      </c>
      <c r="C556" s="22" t="s">
        <v>779</v>
      </c>
      <c r="D556" s="22" t="s">
        <v>105</v>
      </c>
      <c r="E556" s="27">
        <v>63122510</v>
      </c>
      <c r="F556" s="28" t="s">
        <v>15</v>
      </c>
      <c r="G556" s="42"/>
      <c r="H556" s="43"/>
      <c r="I556" s="43"/>
      <c r="J556" s="42"/>
      <c r="K556" s="30"/>
      <c r="L556" s="22" t="s">
        <v>17</v>
      </c>
      <c r="M556" s="22" t="s">
        <v>18</v>
      </c>
    </row>
    <row r="557" spans="1:13" x14ac:dyDescent="0.35">
      <c r="A557" s="22" t="str">
        <f>IF(C557&lt;&gt;"",COUNTA(C$9:$C557)&amp;".","")</f>
        <v>489.</v>
      </c>
      <c r="B557" s="22" t="s">
        <v>183</v>
      </c>
      <c r="C557" s="22" t="s">
        <v>781</v>
      </c>
      <c r="D557" s="22" t="s">
        <v>105</v>
      </c>
      <c r="E557" s="27">
        <v>63188055</v>
      </c>
      <c r="F557" s="28"/>
      <c r="G557" s="28"/>
      <c r="H557" s="29"/>
      <c r="I557" s="29"/>
      <c r="J557" s="29"/>
      <c r="K557" s="30" t="s">
        <v>16</v>
      </c>
      <c r="L557" s="22" t="s">
        <v>17</v>
      </c>
      <c r="M557" s="22" t="s">
        <v>26</v>
      </c>
    </row>
    <row r="558" spans="1:13" x14ac:dyDescent="0.35">
      <c r="A558" s="22" t="str">
        <f>IF(C558&lt;&gt;"",COUNTA(C$9:$C558)&amp;".","")</f>
        <v>490.</v>
      </c>
      <c r="B558" s="22" t="s">
        <v>783</v>
      </c>
      <c r="C558" s="22" t="s">
        <v>784</v>
      </c>
      <c r="D558" s="22" t="s">
        <v>105</v>
      </c>
      <c r="E558" s="27">
        <v>26427720</v>
      </c>
      <c r="F558" s="28" t="s">
        <v>15</v>
      </c>
      <c r="G558" s="42"/>
      <c r="H558" s="43"/>
      <c r="I558" s="43"/>
      <c r="J558" s="42"/>
      <c r="K558" s="30"/>
      <c r="L558" s="22" t="s">
        <v>17</v>
      </c>
      <c r="M558" s="22" t="s">
        <v>18</v>
      </c>
    </row>
    <row r="559" spans="1:13" ht="20" thickBot="1" x14ac:dyDescent="0.4">
      <c r="A559" s="22" t="str">
        <f>IF(C559&lt;&gt;"",COUNTA(C$9:$C559)&amp;".","")</f>
        <v/>
      </c>
      <c r="B559" s="41" t="s">
        <v>785</v>
      </c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</row>
    <row r="560" spans="1:13" ht="15" thickTop="1" x14ac:dyDescent="0.35">
      <c r="A560" s="22" t="str">
        <f>IF(C560&lt;&gt;"",COUNTA(C$9:$C560)&amp;".","")</f>
        <v/>
      </c>
      <c r="B560" s="18" t="s">
        <v>786</v>
      </c>
      <c r="C560" s="18"/>
      <c r="D560" s="18"/>
      <c r="E560" s="26"/>
      <c r="F560" s="19"/>
      <c r="G560" s="19"/>
      <c r="H560" s="19"/>
      <c r="I560" s="19"/>
      <c r="J560" s="19"/>
      <c r="K560" s="20"/>
      <c r="L560" s="20"/>
      <c r="M560" s="18"/>
    </row>
    <row r="561" spans="1:13" x14ac:dyDescent="0.35">
      <c r="A561" s="22" t="str">
        <f>IF(C561&lt;&gt;"",COUNTA(C$9:$C561)&amp;".","")</f>
        <v>491.</v>
      </c>
      <c r="B561" s="22" t="s">
        <v>91</v>
      </c>
      <c r="C561" s="22" t="s">
        <v>788</v>
      </c>
      <c r="D561" s="22" t="s">
        <v>787</v>
      </c>
      <c r="E561" s="27">
        <v>67801112</v>
      </c>
      <c r="F561" s="29"/>
      <c r="G561" s="28"/>
      <c r="H561" s="29"/>
      <c r="I561" s="29"/>
      <c r="J561" s="29"/>
      <c r="K561" s="30" t="s">
        <v>16</v>
      </c>
      <c r="L561" s="22" t="s">
        <v>17</v>
      </c>
      <c r="M561" s="22" t="s">
        <v>26</v>
      </c>
    </row>
    <row r="562" spans="1:13" x14ac:dyDescent="0.35">
      <c r="A562" s="22" t="str">
        <f>IF(C562&lt;&gt;"",COUNTA(C$9:$C562)&amp;".","")</f>
        <v>492.</v>
      </c>
      <c r="B562" s="22" t="s">
        <v>790</v>
      </c>
      <c r="C562" s="22" t="s">
        <v>789</v>
      </c>
      <c r="D562" s="22" t="s">
        <v>787</v>
      </c>
      <c r="E562" s="27">
        <v>64722535</v>
      </c>
      <c r="F562" s="28" t="s">
        <v>15</v>
      </c>
      <c r="G562" s="42"/>
      <c r="H562" s="43"/>
      <c r="I562" s="43"/>
      <c r="J562" s="42"/>
      <c r="K562" s="30" t="s">
        <v>16</v>
      </c>
      <c r="L562" s="22" t="s">
        <v>17</v>
      </c>
      <c r="M562" s="22" t="s">
        <v>18</v>
      </c>
    </row>
    <row r="563" spans="1:13" x14ac:dyDescent="0.35">
      <c r="A563" s="22" t="str">
        <f>IF(C563&lt;&gt;"",COUNTA(C$9:$C563)&amp;".","")</f>
        <v>493.</v>
      </c>
      <c r="B563" s="22" t="s">
        <v>791</v>
      </c>
      <c r="C563" s="22" t="s">
        <v>792</v>
      </c>
      <c r="D563" s="22" t="s">
        <v>787</v>
      </c>
      <c r="E563" s="27">
        <v>64724475</v>
      </c>
      <c r="F563" s="28" t="s">
        <v>15</v>
      </c>
      <c r="G563" s="28"/>
      <c r="H563" s="28"/>
      <c r="I563" s="29"/>
      <c r="J563" s="28"/>
      <c r="K563" s="30" t="s">
        <v>16</v>
      </c>
      <c r="L563" s="22" t="s">
        <v>17</v>
      </c>
      <c r="M563" s="22" t="s">
        <v>18</v>
      </c>
    </row>
    <row r="564" spans="1:13" ht="20" thickBot="1" x14ac:dyDescent="0.4">
      <c r="A564" s="22" t="str">
        <f>IF(C564&lt;&gt;"",COUNTA(C$9:$C564)&amp;".","")</f>
        <v/>
      </c>
      <c r="B564" s="41" t="s">
        <v>793</v>
      </c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</row>
    <row r="565" spans="1:13" ht="15" thickTop="1" x14ac:dyDescent="0.35">
      <c r="A565" s="22" t="str">
        <f>IF(C565&lt;&gt;"",COUNTA(C$9:$C565)&amp;".","")</f>
        <v/>
      </c>
      <c r="B565" s="18" t="s">
        <v>794</v>
      </c>
      <c r="C565" s="18"/>
      <c r="D565" s="18"/>
      <c r="E565" s="26"/>
      <c r="F565" s="19"/>
      <c r="G565" s="19"/>
      <c r="H565" s="19"/>
      <c r="I565" s="19"/>
      <c r="J565" s="19"/>
      <c r="K565" s="20"/>
      <c r="L565" s="20"/>
      <c r="M565" s="18"/>
    </row>
    <row r="566" spans="1:13" x14ac:dyDescent="0.35">
      <c r="A566" s="22" t="str">
        <f>IF(C566&lt;&gt;"",COUNTA(C$9:$C566)&amp;".","")</f>
        <v>494.</v>
      </c>
      <c r="B566" s="22" t="s">
        <v>795</v>
      </c>
      <c r="C566" s="22" t="s">
        <v>796</v>
      </c>
      <c r="D566" s="22" t="s">
        <v>99</v>
      </c>
      <c r="E566" s="22">
        <v>64228557</v>
      </c>
      <c r="F566" s="28" t="s">
        <v>15</v>
      </c>
      <c r="G566" s="42"/>
      <c r="H566" s="43"/>
      <c r="I566" s="43"/>
      <c r="J566" s="42"/>
      <c r="K566" s="30" t="s">
        <v>16</v>
      </c>
      <c r="L566" s="22" t="s">
        <v>17</v>
      </c>
      <c r="M566" s="22" t="s">
        <v>18</v>
      </c>
    </row>
    <row r="567" spans="1:13" x14ac:dyDescent="0.35">
      <c r="A567" s="22" t="str">
        <f>IF(C567&lt;&gt;"",COUNTA(C$9:$C567)&amp;".","")</f>
        <v>495.</v>
      </c>
      <c r="B567" s="22" t="s">
        <v>797</v>
      </c>
      <c r="C567" s="22" t="s">
        <v>798</v>
      </c>
      <c r="D567" s="22" t="s">
        <v>99</v>
      </c>
      <c r="E567" s="27">
        <v>27853935</v>
      </c>
      <c r="F567" s="28" t="s">
        <v>15</v>
      </c>
      <c r="G567" s="28"/>
      <c r="H567" s="28"/>
      <c r="I567" s="29"/>
      <c r="J567" s="29"/>
      <c r="K567" s="30" t="s">
        <v>16</v>
      </c>
      <c r="L567" s="22" t="s">
        <v>17</v>
      </c>
      <c r="M567" s="22" t="s">
        <v>18</v>
      </c>
    </row>
    <row r="568" spans="1:13" x14ac:dyDescent="0.35">
      <c r="A568" s="22" t="str">
        <f>IF(C568&lt;&gt;"",COUNTA(C$9:$C568)&amp;".","")</f>
        <v>496.</v>
      </c>
      <c r="B568" s="22" t="s">
        <v>31</v>
      </c>
      <c r="C568" s="22" t="s">
        <v>796</v>
      </c>
      <c r="D568" s="22" t="s">
        <v>99</v>
      </c>
      <c r="E568" s="27">
        <v>64227400</v>
      </c>
      <c r="F568" s="28"/>
      <c r="G568" s="28"/>
      <c r="H568" s="29"/>
      <c r="I568" s="29"/>
      <c r="J568" s="29"/>
      <c r="K568" s="30" t="s">
        <v>16</v>
      </c>
      <c r="L568" s="22" t="s">
        <v>17</v>
      </c>
      <c r="M568" s="22" t="s">
        <v>26</v>
      </c>
    </row>
    <row r="569" spans="1:13" x14ac:dyDescent="0.35">
      <c r="A569" s="22" t="str">
        <f>IF(C569&lt;&gt;"",COUNTA(C$9:$C569)&amp;".","")</f>
        <v>497.</v>
      </c>
      <c r="B569" s="22" t="s">
        <v>799</v>
      </c>
      <c r="C569" s="22" t="s">
        <v>800</v>
      </c>
      <c r="D569" s="22" t="s">
        <v>99</v>
      </c>
      <c r="E569" s="27">
        <v>64229550</v>
      </c>
      <c r="F569" s="28" t="s">
        <v>15</v>
      </c>
      <c r="G569" s="42"/>
      <c r="H569" s="43"/>
      <c r="I569" s="43"/>
      <c r="J569" s="42"/>
      <c r="K569" s="30" t="s">
        <v>16</v>
      </c>
      <c r="L569" s="22" t="s">
        <v>17</v>
      </c>
      <c r="M569" s="22" t="s">
        <v>18</v>
      </c>
    </row>
    <row r="570" spans="1:13" x14ac:dyDescent="0.35">
      <c r="A570" s="22" t="str">
        <f>IF(C570&lt;&gt;"",COUNTA(C$9:$C570)&amp;".","")</f>
        <v>498.</v>
      </c>
      <c r="B570" s="22" t="s">
        <v>91</v>
      </c>
      <c r="C570" s="22" t="s">
        <v>798</v>
      </c>
      <c r="D570" s="22" t="s">
        <v>99</v>
      </c>
      <c r="E570" s="27">
        <v>67801112</v>
      </c>
      <c r="F570" s="29"/>
      <c r="G570" s="28"/>
      <c r="H570" s="29"/>
      <c r="I570" s="29"/>
      <c r="J570" s="29"/>
      <c r="K570" s="30" t="s">
        <v>16</v>
      </c>
      <c r="L570" s="22" t="s">
        <v>17</v>
      </c>
      <c r="M570" s="22" t="s">
        <v>26</v>
      </c>
    </row>
    <row r="571" spans="1:13" x14ac:dyDescent="0.35">
      <c r="A571" s="22" t="str">
        <f>IF(C571&lt;&gt;"",COUNTA(C$9:$C571)&amp;".","")</f>
        <v>499.</v>
      </c>
      <c r="B571" s="22" t="s">
        <v>91</v>
      </c>
      <c r="C571" s="22" t="s">
        <v>801</v>
      </c>
      <c r="D571" s="22" t="s">
        <v>99</v>
      </c>
      <c r="E571" s="27">
        <v>67801112</v>
      </c>
      <c r="F571" s="29"/>
      <c r="G571" s="28"/>
      <c r="H571" s="29"/>
      <c r="I571" s="29"/>
      <c r="J571" s="29"/>
      <c r="K571" s="30" t="s">
        <v>16</v>
      </c>
      <c r="L571" s="22" t="s">
        <v>17</v>
      </c>
      <c r="M571" s="22" t="s">
        <v>26</v>
      </c>
    </row>
    <row r="572" spans="1:13" x14ac:dyDescent="0.35">
      <c r="A572" s="22" t="str">
        <f>IF(C572&lt;&gt;"",COUNTA(C$9:$C572)&amp;".","")</f>
        <v>500.</v>
      </c>
      <c r="B572" s="22" t="s">
        <v>803</v>
      </c>
      <c r="C572" s="22" t="s">
        <v>802</v>
      </c>
      <c r="D572" s="22" t="s">
        <v>99</v>
      </c>
      <c r="E572" s="27">
        <v>29406096</v>
      </c>
      <c r="F572" s="28" t="s">
        <v>15</v>
      </c>
      <c r="G572" s="42"/>
      <c r="H572" s="43"/>
      <c r="I572" s="43"/>
      <c r="J572" s="42"/>
      <c r="K572" s="30" t="s">
        <v>16</v>
      </c>
      <c r="L572" s="22" t="s">
        <v>17</v>
      </c>
      <c r="M572" s="22" t="s">
        <v>18</v>
      </c>
    </row>
    <row r="573" spans="1:13" x14ac:dyDescent="0.35">
      <c r="A573" s="22" t="str">
        <f>IF(C573&lt;&gt;"",COUNTA(C$9:$C573)&amp;".","")</f>
        <v>501.</v>
      </c>
      <c r="B573" s="22" t="s">
        <v>804</v>
      </c>
      <c r="C573" s="22" t="s">
        <v>805</v>
      </c>
      <c r="D573" s="22" t="s">
        <v>99</v>
      </c>
      <c r="E573" s="27">
        <v>64263686</v>
      </c>
      <c r="F573" s="28" t="s">
        <v>15</v>
      </c>
      <c r="G573" s="28"/>
      <c r="H573" s="28"/>
      <c r="I573" s="29"/>
      <c r="J573" s="28"/>
      <c r="K573" s="30" t="s">
        <v>16</v>
      </c>
      <c r="L573" s="22" t="s">
        <v>17</v>
      </c>
      <c r="M573" s="22" t="s">
        <v>18</v>
      </c>
    </row>
    <row r="574" spans="1:13" x14ac:dyDescent="0.35">
      <c r="A574" s="22" t="str">
        <f>IF(C574&lt;&gt;"",COUNTA(C$9:$C574)&amp;".","")</f>
        <v>502.</v>
      </c>
      <c r="B574" s="22" t="s">
        <v>806</v>
      </c>
      <c r="C574" s="22" t="s">
        <v>805</v>
      </c>
      <c r="D574" s="22" t="s">
        <v>99</v>
      </c>
      <c r="E574" s="27">
        <v>64263369</v>
      </c>
      <c r="F574" s="28" t="s">
        <v>15</v>
      </c>
      <c r="G574" s="42"/>
      <c r="H574" s="43"/>
      <c r="I574" s="43"/>
      <c r="J574" s="42"/>
      <c r="K574" s="30" t="s">
        <v>16</v>
      </c>
      <c r="L574" s="22" t="s">
        <v>17</v>
      </c>
      <c r="M574" s="22" t="s">
        <v>18</v>
      </c>
    </row>
    <row r="575" spans="1:13" ht="26" x14ac:dyDescent="0.35">
      <c r="A575" s="22" t="str">
        <f>IF(C575&lt;&gt;"",COUNTA(C$9:$C575)&amp;".","")</f>
        <v>503.</v>
      </c>
      <c r="B575" s="22" t="s">
        <v>806</v>
      </c>
      <c r="C575" s="22" t="s">
        <v>807</v>
      </c>
      <c r="D575" s="22" t="s">
        <v>99</v>
      </c>
      <c r="E575" s="27">
        <v>64230955</v>
      </c>
      <c r="F575" s="28" t="s">
        <v>15</v>
      </c>
      <c r="G575" s="42"/>
      <c r="H575" s="43"/>
      <c r="I575" s="43"/>
      <c r="J575" s="42"/>
      <c r="K575" s="30" t="s">
        <v>16</v>
      </c>
      <c r="L575" s="22" t="s">
        <v>17</v>
      </c>
      <c r="M575" s="22" t="s">
        <v>18</v>
      </c>
    </row>
    <row r="576" spans="1:13" x14ac:dyDescent="0.35">
      <c r="A576" s="22" t="str">
        <f>IF(C576&lt;&gt;"",COUNTA(C$9:$C576)&amp;".","")</f>
        <v>504.</v>
      </c>
      <c r="B576" s="22" t="s">
        <v>808</v>
      </c>
      <c r="C576" s="47" t="s">
        <v>809</v>
      </c>
      <c r="D576" s="22" t="s">
        <v>99</v>
      </c>
      <c r="E576" s="27">
        <v>64231851</v>
      </c>
      <c r="F576" s="28" t="s">
        <v>15</v>
      </c>
      <c r="G576" s="42"/>
      <c r="H576" s="43"/>
      <c r="I576" s="43"/>
      <c r="J576" s="42"/>
      <c r="K576" s="30" t="s">
        <v>16</v>
      </c>
      <c r="L576" s="22" t="s">
        <v>17</v>
      </c>
      <c r="M576" s="22" t="s">
        <v>18</v>
      </c>
    </row>
    <row r="577" spans="1:13" ht="26" x14ac:dyDescent="0.35">
      <c r="A577" s="22" t="str">
        <f>IF(C577&lt;&gt;"",COUNTA(C$9:$C577)&amp;".","")</f>
        <v>505.</v>
      </c>
      <c r="B577" s="22" t="s">
        <v>810</v>
      </c>
      <c r="C577" s="22" t="s">
        <v>811</v>
      </c>
      <c r="D577" s="22" t="s">
        <v>99</v>
      </c>
      <c r="E577" s="27">
        <v>64229093</v>
      </c>
      <c r="F577" s="28" t="s">
        <v>15</v>
      </c>
      <c r="G577" s="28"/>
      <c r="H577" s="28"/>
      <c r="I577" s="29"/>
      <c r="J577" s="29"/>
      <c r="K577" s="30" t="s">
        <v>16</v>
      </c>
      <c r="L577" s="22" t="s">
        <v>17</v>
      </c>
      <c r="M577" s="22" t="s">
        <v>18</v>
      </c>
    </row>
    <row r="578" spans="1:13" ht="26" x14ac:dyDescent="0.35">
      <c r="A578" s="22" t="str">
        <f>IF(C578&lt;&gt;"",COUNTA(C$9:$C578)&amp;".","")</f>
        <v>506.</v>
      </c>
      <c r="B578" s="22" t="s">
        <v>810</v>
      </c>
      <c r="C578" s="22" t="s">
        <v>812</v>
      </c>
      <c r="D578" s="22" t="s">
        <v>99</v>
      </c>
      <c r="E578" s="27">
        <v>64248472</v>
      </c>
      <c r="F578" s="28" t="s">
        <v>15</v>
      </c>
      <c r="G578" s="28"/>
      <c r="H578" s="28"/>
      <c r="I578" s="29"/>
      <c r="J578" s="29"/>
      <c r="K578" s="30" t="s">
        <v>16</v>
      </c>
      <c r="L578" s="22" t="s">
        <v>17</v>
      </c>
      <c r="M578" s="22" t="s">
        <v>18</v>
      </c>
    </row>
    <row r="579" spans="1:13" x14ac:dyDescent="0.35">
      <c r="A579" s="22" t="str">
        <f>IF(C579&lt;&gt;"",COUNTA(C$9:$C579)&amp;".","")</f>
        <v>507.</v>
      </c>
      <c r="B579" s="22" t="s">
        <v>791</v>
      </c>
      <c r="C579" s="22" t="s">
        <v>813</v>
      </c>
      <c r="D579" s="22" t="s">
        <v>99</v>
      </c>
      <c r="E579" s="27">
        <v>64722977</v>
      </c>
      <c r="F579" s="28" t="s">
        <v>15</v>
      </c>
      <c r="G579" s="42"/>
      <c r="H579" s="43"/>
      <c r="I579" s="43"/>
      <c r="J579" s="42"/>
      <c r="K579" s="30" t="s">
        <v>16</v>
      </c>
      <c r="L579" s="22" t="s">
        <v>17</v>
      </c>
      <c r="M579" s="22" t="s">
        <v>18</v>
      </c>
    </row>
    <row r="580" spans="1:13" ht="39" x14ac:dyDescent="0.35">
      <c r="A580" s="22" t="str">
        <f>IF(C580&lt;&gt;"",COUNTA(C$9:$C580)&amp;".","")</f>
        <v>508.</v>
      </c>
      <c r="B580" s="22" t="s">
        <v>795</v>
      </c>
      <c r="C580" s="22" t="s">
        <v>814</v>
      </c>
      <c r="D580" s="22" t="s">
        <v>99</v>
      </c>
      <c r="E580" s="22">
        <v>64238539</v>
      </c>
      <c r="F580" s="28" t="s">
        <v>15</v>
      </c>
      <c r="G580" s="42"/>
      <c r="H580" s="43"/>
      <c r="I580" s="43"/>
      <c r="J580" s="42"/>
      <c r="K580" s="30" t="s">
        <v>16</v>
      </c>
      <c r="L580" s="22" t="s">
        <v>17</v>
      </c>
      <c r="M580" s="22" t="s">
        <v>18</v>
      </c>
    </row>
    <row r="581" spans="1:13" x14ac:dyDescent="0.35">
      <c r="A581" s="22" t="str">
        <f>IF(C581&lt;&gt;"",COUNTA(C$9:$C581)&amp;".","")</f>
        <v>509.</v>
      </c>
      <c r="B581" s="22" t="s">
        <v>815</v>
      </c>
      <c r="C581" s="22" t="s">
        <v>816</v>
      </c>
      <c r="D581" s="22" t="s">
        <v>99</v>
      </c>
      <c r="E581" s="27">
        <v>64729458</v>
      </c>
      <c r="F581" s="28" t="s">
        <v>15</v>
      </c>
      <c r="G581" s="42"/>
      <c r="H581" s="43"/>
      <c r="I581" s="43"/>
      <c r="J581" s="42"/>
      <c r="K581" s="30" t="s">
        <v>16</v>
      </c>
      <c r="L581" s="22" t="s">
        <v>17</v>
      </c>
      <c r="M581" s="22" t="s">
        <v>18</v>
      </c>
    </row>
    <row r="582" spans="1:13" x14ac:dyDescent="0.35">
      <c r="A582" s="22" t="str">
        <f>IF(C582&lt;&gt;"",COUNTA(C$9:$C582)&amp;".","")</f>
        <v/>
      </c>
      <c r="B582" s="18" t="s">
        <v>817</v>
      </c>
      <c r="C582" s="18"/>
      <c r="D582" s="18"/>
      <c r="E582" s="26"/>
      <c r="F582" s="19"/>
      <c r="G582" s="19"/>
      <c r="H582" s="19"/>
      <c r="I582" s="19"/>
      <c r="J582" s="19"/>
      <c r="K582" s="20"/>
      <c r="L582" s="20"/>
      <c r="M582" s="18"/>
    </row>
    <row r="583" spans="1:13" x14ac:dyDescent="0.35">
      <c r="A583" s="22" t="str">
        <f>IF(C583&lt;&gt;"",COUNTA(C$9:$C583)&amp;".","")</f>
        <v>510.</v>
      </c>
      <c r="B583" s="22" t="s">
        <v>529</v>
      </c>
      <c r="C583" s="22" t="s">
        <v>819</v>
      </c>
      <c r="D583" s="22" t="s">
        <v>818</v>
      </c>
      <c r="E583" s="27">
        <v>64866145</v>
      </c>
      <c r="F583" s="28" t="s">
        <v>15</v>
      </c>
      <c r="G583" s="42"/>
      <c r="H583" s="43"/>
      <c r="I583" s="43"/>
      <c r="J583" s="42"/>
      <c r="K583" s="30"/>
      <c r="L583" s="22" t="s">
        <v>17</v>
      </c>
      <c r="M583" s="22" t="s">
        <v>18</v>
      </c>
    </row>
    <row r="584" spans="1:13" ht="20" thickBot="1" x14ac:dyDescent="0.4">
      <c r="A584" s="22" t="str">
        <f>IF(C584&lt;&gt;"",COUNTA(C$9:$C584)&amp;".","")</f>
        <v/>
      </c>
      <c r="B584" s="41" t="s">
        <v>820</v>
      </c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</row>
    <row r="585" spans="1:13" ht="15" thickTop="1" x14ac:dyDescent="0.35">
      <c r="A585" s="22" t="str">
        <f>IF(C585&lt;&gt;"",COUNTA(C$9:$C585)&amp;".","")</f>
        <v/>
      </c>
      <c r="B585" s="18" t="s">
        <v>821</v>
      </c>
      <c r="C585" s="18"/>
      <c r="D585" s="18"/>
      <c r="E585" s="26"/>
      <c r="F585" s="19"/>
      <c r="G585" s="19"/>
      <c r="H585" s="19"/>
      <c r="I585" s="19"/>
      <c r="J585" s="19"/>
      <c r="K585" s="20"/>
      <c r="L585" s="20"/>
      <c r="M585" s="18"/>
    </row>
    <row r="586" spans="1:13" x14ac:dyDescent="0.35">
      <c r="A586" s="22" t="str">
        <f>IF(C586&lt;&gt;"",COUNTA(C$9:$C586)&amp;".","")</f>
        <v>511.</v>
      </c>
      <c r="B586" s="22" t="s">
        <v>91</v>
      </c>
      <c r="C586" s="22" t="s">
        <v>822</v>
      </c>
      <c r="D586" s="22" t="s">
        <v>823</v>
      </c>
      <c r="E586" s="27">
        <v>67801112</v>
      </c>
      <c r="F586" s="29"/>
      <c r="G586" s="28"/>
      <c r="H586" s="29"/>
      <c r="I586" s="29"/>
      <c r="J586" s="29"/>
      <c r="K586" s="30" t="s">
        <v>16</v>
      </c>
      <c r="L586" s="22" t="s">
        <v>17</v>
      </c>
      <c r="M586" s="22" t="s">
        <v>26</v>
      </c>
    </row>
    <row r="587" spans="1:13" x14ac:dyDescent="0.35">
      <c r="A587" s="22" t="str">
        <f>IF(C587&lt;&gt;"",COUNTA(C$9:$C587)&amp;".","")</f>
        <v>512.</v>
      </c>
      <c r="B587" s="22" t="s">
        <v>91</v>
      </c>
      <c r="C587" s="22" t="s">
        <v>824</v>
      </c>
      <c r="D587" s="22" t="s">
        <v>823</v>
      </c>
      <c r="E587" s="27">
        <v>67801112</v>
      </c>
      <c r="F587" s="29"/>
      <c r="G587" s="28"/>
      <c r="H587" s="29"/>
      <c r="I587" s="29"/>
      <c r="J587" s="29"/>
      <c r="K587" s="30" t="s">
        <v>16</v>
      </c>
      <c r="L587" s="22" t="s">
        <v>17</v>
      </c>
      <c r="M587" s="22" t="s">
        <v>26</v>
      </c>
    </row>
    <row r="588" spans="1:13" x14ac:dyDescent="0.35">
      <c r="A588" s="22" t="str">
        <f>IF(C588&lt;&gt;"",COUNTA(C$9:$C588)&amp;".","")</f>
        <v>513.</v>
      </c>
      <c r="B588" s="22" t="s">
        <v>825</v>
      </c>
      <c r="C588" s="22" t="s">
        <v>826</v>
      </c>
      <c r="D588" s="22" t="s">
        <v>823</v>
      </c>
      <c r="E588" s="27">
        <v>63663647</v>
      </c>
      <c r="F588" s="28" t="s">
        <v>15</v>
      </c>
      <c r="G588" s="28"/>
      <c r="H588" s="28"/>
      <c r="I588" s="29"/>
      <c r="J588" s="29"/>
      <c r="K588" s="30" t="s">
        <v>16</v>
      </c>
      <c r="L588" s="22" t="s">
        <v>17</v>
      </c>
      <c r="M588" s="22" t="s">
        <v>18</v>
      </c>
    </row>
    <row r="589" spans="1:13" ht="26" x14ac:dyDescent="0.35">
      <c r="A589" s="22" t="str">
        <f>IF(C589&lt;&gt;"",COUNTA(C$9:$C589)&amp;".","")</f>
        <v>514.</v>
      </c>
      <c r="B589" s="22" t="s">
        <v>827</v>
      </c>
      <c r="C589" s="22" t="s">
        <v>828</v>
      </c>
      <c r="D589" s="22" t="s">
        <v>823</v>
      </c>
      <c r="E589" s="27">
        <v>26564134</v>
      </c>
      <c r="F589" s="28" t="s">
        <v>15</v>
      </c>
      <c r="G589" s="28"/>
      <c r="H589" s="29"/>
      <c r="I589" s="29"/>
      <c r="J589" s="29"/>
      <c r="K589" s="30" t="s">
        <v>16</v>
      </c>
      <c r="L589" s="22" t="s">
        <v>17</v>
      </c>
      <c r="M589" s="22" t="s">
        <v>18</v>
      </c>
    </row>
    <row r="590" spans="1:13" s="49" customFormat="1" ht="26" x14ac:dyDescent="0.35">
      <c r="A590" s="34" t="str">
        <f>IF(C590&lt;&gt;"",COUNTA(C$9:$C590)&amp;".","")</f>
        <v>515.</v>
      </c>
      <c r="B590" s="34" t="s">
        <v>829</v>
      </c>
      <c r="C590" s="34" t="s">
        <v>824</v>
      </c>
      <c r="D590" s="34" t="s">
        <v>823</v>
      </c>
      <c r="E590" s="36">
        <v>63661171</v>
      </c>
      <c r="F590" s="42" t="s">
        <v>15</v>
      </c>
      <c r="G590" s="42" t="s">
        <v>15</v>
      </c>
      <c r="H590" s="42"/>
      <c r="I590" s="43"/>
      <c r="J590" s="42"/>
      <c r="K590" s="38" t="s">
        <v>16</v>
      </c>
      <c r="L590" s="34" t="s">
        <v>17</v>
      </c>
      <c r="M590" s="34" t="s">
        <v>21</v>
      </c>
    </row>
    <row r="591" spans="1:13" x14ac:dyDescent="0.35">
      <c r="A591" s="22" t="str">
        <f>IF(C591&lt;&gt;"",COUNTA(C$9:$C591)&amp;".","")</f>
        <v>516.</v>
      </c>
      <c r="B591" s="22" t="s">
        <v>183</v>
      </c>
      <c r="C591" s="22" t="s">
        <v>830</v>
      </c>
      <c r="D591" s="22" t="s">
        <v>823</v>
      </c>
      <c r="E591" s="27">
        <v>63637770</v>
      </c>
      <c r="F591" s="28"/>
      <c r="G591" s="28"/>
      <c r="H591" s="29"/>
      <c r="I591" s="29"/>
      <c r="J591" s="29"/>
      <c r="K591" s="30" t="s">
        <v>16</v>
      </c>
      <c r="L591" s="22" t="s">
        <v>17</v>
      </c>
      <c r="M591" s="22" t="s">
        <v>26</v>
      </c>
    </row>
    <row r="592" spans="1:13" x14ac:dyDescent="0.35">
      <c r="A592" s="22" t="str">
        <f>IF(C592&lt;&gt;"",COUNTA(C$9:$C592)&amp;".","")</f>
        <v>517.</v>
      </c>
      <c r="B592" s="22" t="s">
        <v>183</v>
      </c>
      <c r="C592" s="22" t="s">
        <v>831</v>
      </c>
      <c r="D592" s="22" t="s">
        <v>823</v>
      </c>
      <c r="E592" s="27">
        <v>63637900</v>
      </c>
      <c r="F592" s="28"/>
      <c r="G592" s="28"/>
      <c r="H592" s="29"/>
      <c r="I592" s="29"/>
      <c r="J592" s="29"/>
      <c r="K592" s="30" t="s">
        <v>16</v>
      </c>
      <c r="L592" s="22" t="s">
        <v>17</v>
      </c>
      <c r="M592" s="22" t="s">
        <v>26</v>
      </c>
    </row>
    <row r="593" spans="1:13" s="49" customFormat="1" ht="26" x14ac:dyDescent="0.35">
      <c r="A593" s="34" t="str">
        <f>IF(C593&lt;&gt;"",COUNTA(C$9:$C593)&amp;".","")</f>
        <v>518.</v>
      </c>
      <c r="B593" s="34" t="s">
        <v>440</v>
      </c>
      <c r="C593" s="34" t="s">
        <v>824</v>
      </c>
      <c r="D593" s="34" t="s">
        <v>823</v>
      </c>
      <c r="E593" s="36">
        <v>26668299</v>
      </c>
      <c r="F593" s="42"/>
      <c r="G593" s="42"/>
      <c r="H593" s="42"/>
      <c r="I593" s="43"/>
      <c r="J593" s="42" t="s">
        <v>15</v>
      </c>
      <c r="K593" s="38" t="s">
        <v>16</v>
      </c>
      <c r="L593" s="34" t="s">
        <v>17</v>
      </c>
      <c r="M593" s="34" t="s">
        <v>21</v>
      </c>
    </row>
    <row r="594" spans="1:13" x14ac:dyDescent="0.35">
      <c r="A594" s="22" t="str">
        <f>IF(C594&lt;&gt;"",COUNTA(C$9:$C594)&amp;".","")</f>
        <v>519.</v>
      </c>
      <c r="B594" s="22" t="s">
        <v>833</v>
      </c>
      <c r="C594" s="22" t="s">
        <v>832</v>
      </c>
      <c r="D594" s="22" t="s">
        <v>823</v>
      </c>
      <c r="E594" s="27">
        <v>63626629</v>
      </c>
      <c r="F594" s="28" t="s">
        <v>15</v>
      </c>
      <c r="G594" s="28"/>
      <c r="H594" s="28"/>
      <c r="I594" s="29"/>
      <c r="J594" s="28"/>
      <c r="K594" s="30" t="s">
        <v>16</v>
      </c>
      <c r="L594" s="22" t="s">
        <v>17</v>
      </c>
      <c r="M594" s="22" t="s">
        <v>18</v>
      </c>
    </row>
    <row r="595" spans="1:13" x14ac:dyDescent="0.35">
      <c r="A595" s="22" t="str">
        <f>IF(C595&lt;&gt;"",COUNTA(C$9:$C595)&amp;".","")</f>
        <v>520.</v>
      </c>
      <c r="B595" s="22" t="s">
        <v>31</v>
      </c>
      <c r="C595" s="22" t="s">
        <v>834</v>
      </c>
      <c r="D595" s="22" t="s">
        <v>823</v>
      </c>
      <c r="E595" s="27">
        <v>63637400</v>
      </c>
      <c r="F595" s="29"/>
      <c r="G595" s="28"/>
      <c r="H595" s="29"/>
      <c r="I595" s="29"/>
      <c r="J595" s="29"/>
      <c r="K595" s="30" t="s">
        <v>16</v>
      </c>
      <c r="L595" s="22" t="s">
        <v>17</v>
      </c>
      <c r="M595" s="22" t="s">
        <v>26</v>
      </c>
    </row>
    <row r="596" spans="1:13" x14ac:dyDescent="0.35">
      <c r="A596" s="22" t="str">
        <f>IF(C596&lt;&gt;"",COUNTA(C$9:$C596)&amp;".","")</f>
        <v>521.</v>
      </c>
      <c r="B596" s="22" t="s">
        <v>271</v>
      </c>
      <c r="C596" s="22" t="s">
        <v>835</v>
      </c>
      <c r="D596" s="22" t="s">
        <v>823</v>
      </c>
      <c r="E596" s="27">
        <v>8330</v>
      </c>
      <c r="F596" s="29"/>
      <c r="G596" s="28"/>
      <c r="H596" s="29"/>
      <c r="I596" s="29"/>
      <c r="J596" s="29"/>
      <c r="K596" s="30" t="s">
        <v>16</v>
      </c>
      <c r="L596" s="22" t="s">
        <v>17</v>
      </c>
      <c r="M596" s="22" t="s">
        <v>26</v>
      </c>
    </row>
    <row r="597" spans="1:13" x14ac:dyDescent="0.35">
      <c r="A597" s="22" t="str">
        <f>IF(C597&lt;&gt;"",COUNTA(C$9:$C597)&amp;".","")</f>
        <v>522.</v>
      </c>
      <c r="B597" s="22" t="s">
        <v>31</v>
      </c>
      <c r="C597" s="22" t="s">
        <v>832</v>
      </c>
      <c r="D597" s="22" t="s">
        <v>823</v>
      </c>
      <c r="E597" s="27">
        <v>63622077</v>
      </c>
      <c r="F597" s="29"/>
      <c r="G597" s="28"/>
      <c r="H597" s="29"/>
      <c r="I597" s="29"/>
      <c r="J597" s="29"/>
      <c r="K597" s="30" t="s">
        <v>16</v>
      </c>
      <c r="L597" s="22" t="s">
        <v>17</v>
      </c>
      <c r="M597" s="22" t="s">
        <v>26</v>
      </c>
    </row>
    <row r="598" spans="1:13" x14ac:dyDescent="0.35">
      <c r="A598" s="22" t="str">
        <f>IF(C598&lt;&gt;"",COUNTA(C$9:$C598)&amp;".","")</f>
        <v/>
      </c>
      <c r="B598" s="18" t="s">
        <v>836</v>
      </c>
      <c r="C598" s="18"/>
      <c r="D598" s="18"/>
      <c r="E598" s="26"/>
      <c r="F598" s="19"/>
      <c r="G598" s="19"/>
      <c r="H598" s="19"/>
      <c r="I598" s="19"/>
      <c r="J598" s="19"/>
      <c r="K598" s="20"/>
      <c r="L598" s="20"/>
      <c r="M598" s="18"/>
    </row>
    <row r="599" spans="1:13" ht="26" x14ac:dyDescent="0.35">
      <c r="A599" s="22" t="str">
        <f>IF(C599&lt;&gt;"",COUNTA(C$9:$C599)&amp;".","")</f>
        <v>523.</v>
      </c>
      <c r="B599" s="22" t="s">
        <v>827</v>
      </c>
      <c r="C599" s="22" t="s">
        <v>838</v>
      </c>
      <c r="D599" s="22" t="s">
        <v>837</v>
      </c>
      <c r="E599" s="27">
        <v>26564134</v>
      </c>
      <c r="F599" s="28" t="s">
        <v>15</v>
      </c>
      <c r="G599" s="28"/>
      <c r="H599" s="28"/>
      <c r="I599" s="29"/>
      <c r="J599" s="29"/>
      <c r="K599" s="30" t="s">
        <v>16</v>
      </c>
      <c r="L599" s="22" t="s">
        <v>17</v>
      </c>
      <c r="M599" s="22" t="s">
        <v>18</v>
      </c>
    </row>
    <row r="600" spans="1:13" ht="26" x14ac:dyDescent="0.35">
      <c r="A600" s="22" t="str">
        <f>IF(C600&lt;&gt;"",COUNTA(C$9:$C600)&amp;".","")</f>
        <v>524.</v>
      </c>
      <c r="B600" s="22" t="s">
        <v>827</v>
      </c>
      <c r="C600" s="22" t="s">
        <v>839</v>
      </c>
      <c r="D600" s="22" t="s">
        <v>837</v>
      </c>
      <c r="E600" s="27">
        <v>26564134</v>
      </c>
      <c r="F600" s="28" t="s">
        <v>15</v>
      </c>
      <c r="G600" s="28"/>
      <c r="H600" s="28"/>
      <c r="I600" s="29"/>
      <c r="J600" s="29"/>
      <c r="K600" s="30" t="s">
        <v>16</v>
      </c>
      <c r="L600" s="22" t="s">
        <v>17</v>
      </c>
      <c r="M600" s="22" t="s">
        <v>18</v>
      </c>
    </row>
    <row r="601" spans="1:13" ht="26" x14ac:dyDescent="0.35">
      <c r="A601" s="22" t="str">
        <f>IF(C601&lt;&gt;"",COUNTA(C$9:$C601)&amp;".","")</f>
        <v>525.</v>
      </c>
      <c r="B601" s="22" t="s">
        <v>827</v>
      </c>
      <c r="C601" s="22" t="s">
        <v>840</v>
      </c>
      <c r="D601" s="22" t="s">
        <v>837</v>
      </c>
      <c r="E601" s="27">
        <v>26564134</v>
      </c>
      <c r="F601" s="28" t="s">
        <v>15</v>
      </c>
      <c r="G601" s="28"/>
      <c r="H601" s="28"/>
      <c r="I601" s="29"/>
      <c r="J601" s="29"/>
      <c r="K601" s="30" t="s">
        <v>16</v>
      </c>
      <c r="L601" s="22" t="s">
        <v>17</v>
      </c>
      <c r="M601" s="22" t="s">
        <v>18</v>
      </c>
    </row>
  </sheetData>
  <autoFilter ref="A7:M601"/>
  <mergeCells count="8">
    <mergeCell ref="A1:L1"/>
    <mergeCell ref="A2:L2"/>
    <mergeCell ref="A3:L3"/>
    <mergeCell ref="A5:A6"/>
    <mergeCell ref="B5:B6"/>
    <mergeCell ref="C5:C6"/>
    <mergeCell ref="D5:D6"/>
    <mergeCell ref="E5:E6"/>
  </mergeCells>
  <dataValidations count="1">
    <dataValidation type="list" errorStyle="information" allowBlank="1" showInputMessage="1" showErrorMessage="1" sqref="L327">
      <formula1>"A-ambulators,S-stacionārs,Z-zobārstniecība,O-optika,SP-sports,AP-aptieka"</formula1>
    </dataValidation>
  </dataValidations>
  <hyperlinks>
    <hyperlink ref="E35" r:id="rId1" display="tel:8330"/>
  </hyperlinks>
  <pageMargins left="0.7" right="0.7" top="0.75" bottom="0.75" header="0.3" footer="0.3"/>
  <pageSetup paperSize="9" orientation="portrait" horizont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Dace Fiņķe-Kaktiņa</cp:lastModifiedBy>
  <dcterms:created xsi:type="dcterms:W3CDTF">2022-04-26T13:00:43Z</dcterms:created>
  <dcterms:modified xsi:type="dcterms:W3CDTF">2022-06-30T16:51:05Z</dcterms:modified>
</cp:coreProperties>
</file>